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externalLinks/externalLink2.xml" ContentType="application/vnd.openxmlformats-officedocument.spreadsheetml.externalLink+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autoCompressPictures="0"/>
  <mc:AlternateContent xmlns:mc="http://schemas.openxmlformats.org/markup-compatibility/2006">
    <mc:Choice Requires="x15">
      <x15ac:absPath xmlns:x15ac="http://schemas.microsoft.com/office/spreadsheetml/2010/11/ac" url="C:\Users\a.alrasbi\Desktop\"/>
    </mc:Choice>
  </mc:AlternateContent>
  <bookViews>
    <workbookView minimized="1" xWindow="0" yWindow="0" windowWidth="20510" windowHeight="7620" activeTab="1"/>
  </bookViews>
  <sheets>
    <sheet name=" الخيارات" sheetId="3" r:id="rId1"/>
    <sheet name="ملف توثيق الخدمات" sheetId="4" r:id="rId2"/>
  </sheets>
  <externalReferences>
    <externalReference r:id="rId3"/>
    <externalReference r:id="rId4"/>
  </externalReferences>
  <definedNames>
    <definedName name="_xlnm._FilterDatabase" localSheetId="1" hidden="1">'ملف توثيق الخدمات'!$A$1:$BG$27</definedName>
    <definedName name="partners">' الخيارات'!$E$1:INDEX(' الخيارات'!$E:$E,COUNTA(' الخيارات'!$E:$E))</definedName>
    <definedName name="_xlnm.Print_Area" localSheetId="1">'ملف توثيق الخدمات'!$A$1:$AD$27</definedName>
    <definedName name="relat_serv">' الخيارات'!$D$1:INDEX(' الخيارات'!$D:$D,COUNTA(' الخيارات'!$D:$D))</definedName>
    <definedName name="services">' الخيارات'!#REF!:INDEX(' الخيارات'!#REF!,COUNTA(' الخيارات'!#REF!))</definedName>
    <definedName name="supp_serv">' الخيارات'!#REF!:INDEX(' الخيارات'!$F:$F,COUNTA(' الخيارات'!$F:$F))</definedName>
    <definedName name="type_serv">' الخيارات'!$C$2:INDEX(' الخيارات'!$C:$C,COUNTA(' الخيارات'!$C:$C))</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A3" i="4" l="1"/>
  <c r="A4" i="4" s="1"/>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alcChain>
</file>

<file path=xl/sharedStrings.xml><?xml version="1.0" encoding="utf-8"?>
<sst xmlns="http://schemas.openxmlformats.org/spreadsheetml/2006/main" count="813" uniqueCount="394">
  <si>
    <t>رئيسية</t>
  </si>
  <si>
    <t>تكميلية</t>
  </si>
  <si>
    <t xml:space="preserve"> إختر هيكلة الخدمة</t>
  </si>
  <si>
    <t>اختر الدائرة</t>
  </si>
  <si>
    <t>الخدمة المتميزة  -VIP</t>
  </si>
  <si>
    <t>دائرة الموارد البشرية</t>
  </si>
  <si>
    <t>هئية الحكومة الالكترونية</t>
  </si>
  <si>
    <t>دائرة البلدية</t>
  </si>
  <si>
    <t>دائرة المحاكم</t>
  </si>
  <si>
    <t>دائرة التنمية الاقتصادية</t>
  </si>
  <si>
    <t>دائرة الجمارك</t>
  </si>
  <si>
    <t>دائرة الطيران المدني</t>
  </si>
  <si>
    <t>هيئة حماية البيئة والتنمية</t>
  </si>
  <si>
    <t>غرفة تجارة وصناعة رأس الخيمة</t>
  </si>
  <si>
    <t>هيئة رأس الخيمة لتنمية السياحة</t>
  </si>
  <si>
    <t>هيئة رأس الخيمة للمواصلات</t>
  </si>
  <si>
    <t>هيئة مناطق رأس الخيمة الاقتصادية</t>
  </si>
  <si>
    <t>دائرة النيابة العامة</t>
  </si>
  <si>
    <t>دائرة الآثار و المتاحف</t>
  </si>
  <si>
    <t>دائرة  الخدمات العامة</t>
  </si>
  <si>
    <t>مركز الإحصاء والدراسات</t>
  </si>
  <si>
    <t>دائرة المالية</t>
  </si>
  <si>
    <t>رمز الخدمة
Service Code</t>
  </si>
  <si>
    <t>وصف الخدمة
Service Description</t>
  </si>
  <si>
    <t>هيكلة  الخدمة
Service Category</t>
  </si>
  <si>
    <t>نوع الخدمة
Service Type</t>
  </si>
  <si>
    <t>فئات المتعاملين المستهدفة
Customer Segment</t>
  </si>
  <si>
    <t>متطلبات تقديم الخدمة
Service Requirements</t>
  </si>
  <si>
    <t xml:space="preserve"> الوثائق المطلوبة
Documents Required</t>
  </si>
  <si>
    <t>الخدمات الفرعية
Subsidiary Services</t>
  </si>
  <si>
    <t>الرسوم
Service Fees</t>
  </si>
  <si>
    <t xml:space="preserve"> ارتباط الخدمة
Service Integration with other Services</t>
  </si>
  <si>
    <t xml:space="preserve"> الجهات الشريكة
Partner Organizations</t>
  </si>
  <si>
    <t xml:space="preserve"> النماذج  المستعملة  في  الخدمة
Application form for the service</t>
  </si>
  <si>
    <t>قنوات تقديم الخدمة
Service Delivrey Channels</t>
  </si>
  <si>
    <t>أوقات تقديم الخدمة
 Service Availability Time</t>
  </si>
  <si>
    <t>مدة إنجاز الخدمة
Time Required to Deliver the Service</t>
  </si>
  <si>
    <t>مركز سعادة المتعاملين
Happiness Center</t>
  </si>
  <si>
    <t>البريد الالكتروني
E-mail</t>
  </si>
  <si>
    <t>مركز الاتصال
Call center</t>
  </si>
  <si>
    <t xml:space="preserve">تطبيق الهاتف الذكي
ApplictionMobile </t>
  </si>
  <si>
    <t>مكاتب الخدمة
Kiosk</t>
  </si>
  <si>
    <t>الرسائل النصية
SMS</t>
  </si>
  <si>
    <t>أخرى
Other</t>
  </si>
  <si>
    <t>الخدمات الإضافية المتوفرة		
Complimentary (Additional) Services</t>
  </si>
  <si>
    <t>ملاحظات			
Notes</t>
  </si>
  <si>
    <t>الخطوة الأولى
First step</t>
  </si>
  <si>
    <t>الخطوة الثانية
Second step</t>
  </si>
  <si>
    <t>الخطوة الثالثة
Third step</t>
  </si>
  <si>
    <t>الخطوة الرابعة
Fourth step</t>
  </si>
  <si>
    <t>الخطوة الخامسة
Fifth step</t>
  </si>
  <si>
    <t>اختر المؤسسة الشريكة
Entity name</t>
  </si>
  <si>
    <t>اختر الخدمة الإضافية
Choose the additional service</t>
  </si>
  <si>
    <t>اختر نوع الخدمة
Select the type of service</t>
  </si>
  <si>
    <t>اختر الخدمة المرتبطة 
Select the related service</t>
  </si>
  <si>
    <t>محدودية الخدمة
Service Limited</t>
  </si>
  <si>
    <t>ترابط الخدمة
linkage</t>
  </si>
  <si>
    <t>غير مرتبطة
Not linked</t>
  </si>
  <si>
    <t>مرتبطة 
Linked</t>
  </si>
  <si>
    <t>معلوماتي
Information</t>
  </si>
  <si>
    <t>تجاري
Commercial</t>
  </si>
  <si>
    <t>اجتماعي
Social</t>
  </si>
  <si>
    <t>ضبطي
Control</t>
  </si>
  <si>
    <t>الضيافة
Hospitality</t>
  </si>
  <si>
    <t>الاستشارات
Consulting</t>
  </si>
  <si>
    <t>الواي فاي
Wi-Fi</t>
  </si>
  <si>
    <t>خدمات أصحاب الهمم
People of determination (special needs)</t>
  </si>
  <si>
    <t>كبار المواطنين
Senior Emiratis</t>
  </si>
  <si>
    <t xml:space="preserve"> القطاع الحكومي - G2G
Government to Government</t>
  </si>
  <si>
    <t>قطاع الأعمال - G2B
Government to Business</t>
  </si>
  <si>
    <t>الدفع الالكتروني
E Dirhm</t>
  </si>
  <si>
    <t>الصراف الآلي
ATM</t>
  </si>
  <si>
    <t>الأفراد - G2C
Government to customer</t>
  </si>
  <si>
    <t>الجمهور- G2P
Government to Public</t>
  </si>
  <si>
    <t>الموقع الالكتروني
Website</t>
  </si>
  <si>
    <t>خدمة رئيسية
Main Service</t>
  </si>
  <si>
    <t>طبيعة الخدمة
Service Nature</t>
  </si>
  <si>
    <t>روابط مفيدة
Useful links</t>
  </si>
  <si>
    <t>المخرج الرئيسي
من الخدمة		
Service Outputs</t>
  </si>
  <si>
    <t>#</t>
  </si>
  <si>
    <t>الإرشاد السياحي
Tourist guidance</t>
  </si>
  <si>
    <t>إصدار شهادة خلو الأراضي من الآثار
 Issuing of land use NOC with regard to protected archaeological areas</t>
  </si>
  <si>
    <t>المتاحف الخاصة
Private Museums</t>
  </si>
  <si>
    <t>ترميم قطع أثرية في المتاحف الخاصة
Artifacts restoration in private museums</t>
  </si>
  <si>
    <t>الترويج الإعلامي للمتاحف الخاصة
Media promotion of private museums</t>
  </si>
  <si>
    <t>التحقق من أثرية القطع المكتشفة
Verify the archaeological of the discovered objects</t>
  </si>
  <si>
    <t>التراث الشعبي
Folklore</t>
  </si>
  <si>
    <t>ترشيح الجمعيات التراثية الشعبية للمعارض المحلية والدولية
Nomination of popular heritage associations for local and international exhibitions</t>
  </si>
  <si>
    <t>إصدار تصريح لإجراء الأبحاث العلمية للطلاب والباحثين
Issuing a permit for students and researchers to conduct scientific research</t>
  </si>
  <si>
    <t>إصدار رخصة متحف خاص
Issuing a private museum license</t>
  </si>
  <si>
    <t>تسجيل القطع الأثرية في المتاحف الخاصة في السجلات الوطنية للآثار
Private museums artifacts registration in national antiquities records</t>
  </si>
  <si>
    <t xml:space="preserve"> طلب ترخيص متحف خاص.
Request for a private museum license</t>
  </si>
  <si>
    <t xml:space="preserve"> طلب تسجيل القطع الأثرية في المتاحف الخاصة في السجلات الوطنية للآثار
Request for registration / documentation of artifacts in private museums</t>
  </si>
  <si>
    <t>طلب ترميم قطع أثرية في المتاحف الخاصة
Request for conservation of artifacts in private museums</t>
  </si>
  <si>
    <t>طلب زيارة المكتبة القاسمية
Request for visit al Qasmyia library</t>
  </si>
  <si>
    <t>طلب زيارة المواقع الأثرية
Request for visit archaeological sites</t>
  </si>
  <si>
    <t xml:space="preserve"> طلب تحقق من أثرية القطع المكتشفة
Request for verify the archaeological of the pieces which discovered</t>
  </si>
  <si>
    <t>طلب ترشيح الجمعيات التراثية الشعبية للمعارض المحلية والدولية
Request for nominat the popular heritage associations for local and international</t>
  </si>
  <si>
    <t>تقدير العمر الزمني للمقتنيات الأثرية الخاصة
Estimate the chronological age of private archaeological collection</t>
  </si>
  <si>
    <t xml:space="preserve"> تجديد ترخيص متحف خاص
  Renewal a Private Museum License</t>
  </si>
  <si>
    <t>طلب إلغاء ترخيص متحف خاص
CancCancellationel a Private Museum License</t>
  </si>
  <si>
    <t xml:space="preserve"> طلب ترويج متحف خاص
Request for promote a private museum</t>
  </si>
  <si>
    <t>طلب إلغاء ترخيص متحف خاص
Request for cancel a Private Museum License</t>
  </si>
  <si>
    <t>طلب تجديد ترخيص متحف خاص
Request for renew a Private Museum License</t>
  </si>
  <si>
    <t>طلب تقدير العمر الزمني للمقتنيات الأثرية الخاصة
Request for estimate the chronological age of private archaeological collection</t>
  </si>
  <si>
    <t>إجرائي
Procedure</t>
  </si>
  <si>
    <t xml:space="preserve"> طلب  الإرشاد السياحي
Request for tourist Guidance</t>
  </si>
  <si>
    <t>المسؤول عن تعبئة البيانات
Responsible for filling the information</t>
  </si>
  <si>
    <t>Enas</t>
  </si>
  <si>
    <t>Annissa</t>
  </si>
  <si>
    <t>Khawaja</t>
  </si>
  <si>
    <t>Khawaja &amp; Amal</t>
  </si>
  <si>
    <t>Stephan &amp; Mohammed</t>
  </si>
  <si>
    <t>Amal</t>
  </si>
  <si>
    <t>Amal &amp; Stephan</t>
  </si>
  <si>
    <t>G2G
G2B 
G2C</t>
  </si>
  <si>
    <t xml:space="preserve">وضوح موقع الأرض
معرفة الغرض من إصدار الشهادة 
</t>
  </si>
  <si>
    <t>مخطط الأرض
الرقم التساعي للأرض
إسم مالك الأرض
رسالة رسمية من قبل الجهة المقدمة للطلب</t>
  </si>
  <si>
    <t>لا يوجد</t>
  </si>
  <si>
    <t xml:space="preserve">100 درهم </t>
  </si>
  <si>
    <t>شهادة معتمدة من مدير عام الدائرة لوضع الأرض مع إرفاق تقرير مدير حماية المواقع الأثرية</t>
  </si>
  <si>
    <t xml:space="preserve">تقديم الوثائق المطلوبة الخاصة بالأرض حسب مقدم الطلب سواءً فرد أو جهة </t>
  </si>
  <si>
    <t>إرسال بيانات الأرض من مكتب المدير العام إلى قسم حماية وتطوير المواقع الأثرية</t>
  </si>
  <si>
    <t xml:space="preserve">إرسال تقرير عن حالة الأرض من قسم حماية وتطوير المواقع الأثرية إلى مكتب المدير العام </t>
  </si>
  <si>
    <t>إعداد شهادة لمن يهمه الأمر حسب ما ورد في التقرير</t>
  </si>
  <si>
    <t>دفع رسم الشهادة 100 درهم للأفراد فقط وإعداد الرد المناسب إلى الجهات الأخرى</t>
  </si>
  <si>
    <t>تسليم شهادة لمن يهمه الأمر وإعداد الرد المناسب حسب مقدم الطلب</t>
  </si>
  <si>
    <t xml:space="preserve">أوقات العمل الرسمي من الساعة 07:30 إلى 14:30 </t>
  </si>
  <si>
    <t xml:space="preserve">يومين إلى 3 أيام عمل </t>
  </si>
  <si>
    <t xml:space="preserve">تقدم عن طريق زيارة مقر الدائرة أو برسالة رسمية من إحدى الجهات الحكومية أو الخاصة </t>
  </si>
  <si>
    <t xml:space="preserve">وجهاً لوجه </t>
  </si>
  <si>
    <t>البريد الإلكتروني</t>
  </si>
  <si>
    <t>رسالة رسمية</t>
  </si>
  <si>
    <t>الحجز المسبق</t>
  </si>
  <si>
    <t>طلب رسمى بالزيارة.</t>
  </si>
  <si>
    <t>ورش عمل</t>
  </si>
  <si>
    <t>عشرة دراهم للطالب</t>
  </si>
  <si>
    <t>معلومات تراثية و ثقافية</t>
  </si>
  <si>
    <t>موقع الدائرة</t>
  </si>
  <si>
    <t>على مدار اليوم</t>
  </si>
  <si>
    <t>فور تلقى الطلب</t>
  </si>
  <si>
    <t>البريد الألكترونى</t>
  </si>
  <si>
    <t>خلال وقت الدوام الرسمى</t>
  </si>
  <si>
    <t>الهاتف</t>
  </si>
  <si>
    <t>فور تلقى الأتصال</t>
  </si>
  <si>
    <t>http://www.rakheritage.rak.ae/ar/pages/booking.aspx</t>
  </si>
  <si>
    <t>الهيئات التابعة لوزارة التعليم</t>
  </si>
  <si>
    <t xml:space="preserve">استبيان </t>
  </si>
  <si>
    <t>المادة االإعلامية</t>
  </si>
  <si>
    <t xml:space="preserve">المكتب الإعلامي أحيانا </t>
  </si>
  <si>
    <t xml:space="preserve">المؤسسات الإعلامية الخاصة والعامة </t>
  </si>
  <si>
    <t>رسالة رسمية من الجهة</t>
  </si>
  <si>
    <t xml:space="preserve">الجهات العامة والخاصة و الأشخاص </t>
  </si>
  <si>
    <t>Cooperation to establish exhibition in assigned period outside the museum</t>
  </si>
  <si>
    <t>Formal email request for formal visit or visit organized by RAKTDA</t>
  </si>
  <si>
    <t>Providing historical knowledge of the museum, musuem objects and RAK heritage</t>
  </si>
  <si>
    <t>Application request</t>
  </si>
  <si>
    <t>N\A</t>
  </si>
  <si>
    <t>No</t>
  </si>
  <si>
    <t>Submition of application</t>
  </si>
  <si>
    <t>approval of the application</t>
  </si>
  <si>
    <t>web site</t>
  </si>
  <si>
    <t>web site
in person</t>
  </si>
  <si>
    <t xml:space="preserve">student \ reasercher\ institutions </t>
  </si>
  <si>
    <t>expereince and experties in the relevent field</t>
  </si>
  <si>
    <t>Details proposal describing the reaserch guestions or scope of work, details work methedology and outputs\ deliverables</t>
  </si>
  <si>
    <t>Reports
Studies
Research paper
Publications</t>
  </si>
  <si>
    <t>From Oct. Til Apr. depending on the availability of field work</t>
  </si>
  <si>
    <t>submit reaserch proposal</t>
  </si>
  <si>
    <t>Approval</t>
  </si>
  <si>
    <t xml:space="preserve">consuct reasearch </t>
  </si>
  <si>
    <t>submiting reports, studies, research paper, and publications</t>
  </si>
  <si>
    <t>24\7</t>
  </si>
  <si>
    <t>depending on the type and scale of the reserch</t>
  </si>
  <si>
    <t>MOU \ agreement</t>
  </si>
  <si>
    <t>Amal &amp; Hilal</t>
  </si>
  <si>
    <t>general public\ institutions\ organizatios\ groups</t>
  </si>
  <si>
    <t>تعبئة نموذج أو كتاب رسمي 
Application</t>
  </si>
  <si>
    <t>استبيان 
Feedback</t>
  </si>
  <si>
    <t>استبيان 
Visitor Feedback</t>
  </si>
  <si>
    <t xml:space="preserve">From Nov. Til Apr. </t>
  </si>
  <si>
    <t>RAK TDA
Tour operaters</t>
  </si>
  <si>
    <t>Conduct the tour</t>
  </si>
  <si>
    <t>Visitor Feedback</t>
  </si>
  <si>
    <t>work days</t>
  </si>
  <si>
    <t>as per request</t>
  </si>
  <si>
    <t>تعبئة نموذج أو كتاب رسمي 
Official Request</t>
  </si>
  <si>
    <t>المعلومات المطلوبة 
Informaition</t>
  </si>
  <si>
    <t>all the time</t>
  </si>
  <si>
    <t>preperation of the information</t>
  </si>
  <si>
    <t>approval of the information</t>
  </si>
  <si>
    <t>in person</t>
  </si>
  <si>
    <t>e-mails</t>
  </si>
  <si>
    <t>الجهات العامة والخاصة و الأشخاص 
general public\ institutions\ organizatios\ groups</t>
  </si>
  <si>
    <t xml:space="preserve">استبيان
تقرير تفتيش المكان 
Feedback
site Inspection </t>
  </si>
  <si>
    <t>upon the request</t>
  </si>
  <si>
    <t>RAK TDA</t>
  </si>
  <si>
    <t>preperation of site</t>
  </si>
  <si>
    <t>event</t>
  </si>
  <si>
    <t>feedback</t>
  </si>
  <si>
    <t>site inspection</t>
  </si>
  <si>
    <t>e-mails
Official Letter</t>
  </si>
  <si>
    <t>الجهات العامة والخاصة و الأشخاص 
institutions\ organizatios\groups</t>
  </si>
  <si>
    <t>preperation of  lectures\ talk \ presentation</t>
  </si>
  <si>
    <t>lectures\ talk \ presentation</t>
  </si>
  <si>
    <t xml:space="preserve">طلب تصريح إعلامي 
  Request for media permit  </t>
  </si>
  <si>
    <t>طلب إقامة فعالية في موقع أثري
Request for an event at a heritage site</t>
  </si>
  <si>
    <t>كافة فئات المجتمع</t>
  </si>
  <si>
    <t xml:space="preserve">خدمات ذات الاولوية </t>
  </si>
  <si>
    <t xml:space="preserve"> ذات الاولوية </t>
  </si>
  <si>
    <t xml:space="preserve">National and International indiveduals. </t>
  </si>
  <si>
    <t>Letter of recomindation on request</t>
  </si>
  <si>
    <t>depending on the availability of field work
and 
Opportunity</t>
  </si>
  <si>
    <t>Submition of request</t>
  </si>
  <si>
    <t>approval of request</t>
  </si>
  <si>
    <t>field work</t>
  </si>
  <si>
    <t>during the working hours</t>
  </si>
  <si>
    <t>depending on the duration of volunteering</t>
  </si>
  <si>
    <t>قابلية التحول الرقمي</t>
  </si>
  <si>
    <t>قابلة للتحول الرقمي</t>
  </si>
  <si>
    <t>قطع أثرية معارة</t>
  </si>
  <si>
    <t>Other museum or institution that collects heritage objects or local goverments care about heritage</t>
  </si>
  <si>
    <t>(1) MoU or contract between involved parties. 
(2)Collection object list. 
(3) Insurance or NOC letter.
(4) Custom related papers for international loan.
(5) Facility / Venue report  that confirm eligibility to provide safety and security for the objects.</t>
  </si>
  <si>
    <t xml:space="preserve">إجراء العمليات اللازمة علي القطع التي سيتم إعارتها من خلال عمليات التوثيق والترميم </t>
  </si>
  <si>
    <t>جهة حكومية ذات صلة وثيقة بمجال التراث
ضرورة تقديم الجهة الحكومية لوثيقة تأمين للقطع المعارة بناء على القيمة التي تحددها دائرة الآثار والمتاحف لهذه القطع</t>
  </si>
  <si>
    <t>بدون رسوم</t>
  </si>
  <si>
    <t>دراسة طلب الإعارة المقدم من الجهة المستعيرة وإبداء الرأي حول القطع التي سيتم إعارتها.</t>
  </si>
  <si>
    <t>تحديد قيمة تأمين كل قطعة من قبل جهتنا ومخاطبة الجهة المستعيرة لتوفير وثيقة تأمين للقطع التي سيتم إعارتها.</t>
  </si>
  <si>
    <t>تغليف القطع وتجهيزها لعملية النقل في حالة إذا كانت  الدائرة مسؤلة عن عملية التغليف والنقل أو الاشراف علي هذه العمليات في حالة تكلف الجهة المستعيرة القيام بها.</t>
  </si>
  <si>
    <t>طول العام</t>
  </si>
  <si>
    <t>شهر واحد منذ إستلام طلب إعارة القطع الأثرية.</t>
  </si>
  <si>
    <t>مكتب المدير العام</t>
  </si>
  <si>
    <t>تختلف بعض الإجراءات من معرض لآخر بناء علي طبيعة كل معرض لأنه في بعض الأحيان تتولي الجهة المستعيرة مسؤلية تغليف ونقل القطع الأثرية ويكون دورنا هنا الإشراف علي هذه العمليات بعد تجهيز القطع وتوقيع الأوراق.
وفي بعض الحالات تتطلب القيام بعمليات التغليف والنقل خاصة في المعارض التي تقام بالتنسيق مع وزارة الثقافة وتنمية المعرفة في أبوظبي، حيث تتولي الدائرة مسؤلية وتكاليف عملية التغليف والنقل.
تتم عملية تسليم القطع وتوقيع الأوراق بين ممثل جهتنا " الجهة المعيرة" وبين الجهة المستعيرة.</t>
  </si>
  <si>
    <t>الجهات المحلية:
1-وزارة الثقافة وتنمية المعرفة بأبوظبي.
2-متحف اللوفر بأبوظبي.
3-الجهات ذات الصلة بمجال الآثار والمتاحف  المحلية.
الجهات الدولية.
الجهات الدولية  ذات الصلة  بمجال الآثار والمتاحف مثل متحف الإمبراطور الصيني، متحف الصين الوطني.</t>
  </si>
  <si>
    <t>تحديد القطع التي سيتم إعارتها، وفي بعض الحالات تتطلب ترشيح عدد من القطع وإرسالها إلي الجهة المستعيرة لإختيار القطع التي تؤدي رسالة المعرض.</t>
  </si>
  <si>
    <t>تسليم القطع إلي ممثل الجهة المستعيرة والتوقيع من قبل ممثل جهتنا " الجهة المعيرة" وممثل الجهة المستعيرة  علي تقرير حالة كل قطعة عند تسليمها للجهة المستعيرة قبل المعرض وتوقيع التقرير أيضا بعد إنتهاء المعرض للتأكد من حالة القطع قبل إستلامها.</t>
  </si>
  <si>
    <t>تحديد المواضيع المتعلقة بمواضيع البحث .</t>
  </si>
  <si>
    <t>مساعدة الباحثين والزائرين للوصول إلى مصادر المعلومات والكتب والوثائق المتعلقة بمواضيع بحوثهم .</t>
  </si>
  <si>
    <t>زيارة المتعامل / الباحث / الطالب
لمكتبة مركز الدراسات والوثائق</t>
  </si>
  <si>
    <t>البحث الآلي عن عناوين الكتب</t>
  </si>
  <si>
    <t>تقديم الخدمة المرجعية والبحثية</t>
  </si>
  <si>
    <t>القراءة والاطلاع</t>
  </si>
  <si>
    <t>طلب تصوير وثائق</t>
  </si>
  <si>
    <t>إعادة الكتب</t>
  </si>
  <si>
    <t>زيارة مكتبة المركز في مقر الدائرة</t>
  </si>
  <si>
    <t>تقديم البحوث لإدارة المركز لتقييمها ودراسة مواضيعها .</t>
  </si>
  <si>
    <t>البحوث والدراسات المراد طباعتها</t>
  </si>
  <si>
    <t>زيارة إدارة مركز الدراسات والوثائق.</t>
  </si>
  <si>
    <t xml:space="preserve"> القطاع الحكومي - G2G
Government to Government
قطاع الأعمال - G2B
Government to Business
الأفراد - G2C
Government to customer
الجمهور- G2P
Government to Public</t>
  </si>
  <si>
    <t>زيارة الموقع الإلكتروني للدائرة للاطلاع على الإصدارات المتاحة وأسعارها ، وطلبها . 
زيارة مقر الدائرة لطلب الإصدارات .
زيارة أجنحة إدارة المركز في معارض الكتاب للاطلاع على وطلب الإصدارات.
طلب المساعدة من الشخص المسؤول للإطلاع على قائمة الإصدارات ومعرفة الجديد ، وكذلك العناوين الهامة لمواضيع الدراسة والبحث</t>
  </si>
  <si>
    <t>رسالة بالبريد الإلكتروني لطلب الإصدارات + إيصال تحويل قيمة الإصدارات</t>
  </si>
  <si>
    <t>ترويج إصدارات المركز .
ترويج إصدارات دور النشر والمؤلفين ( بنظام التوكيل ).</t>
  </si>
  <si>
    <t>مجاناً  ( لإصدارات الدائرة )
نسبة [ 30 % ] مقابل ترويج إصدارات المؤلفين</t>
  </si>
  <si>
    <t xml:space="preserve">اقتناء مجموعة إصدارات المركز
( والتي يتم من خلالها : التعريف بتاريخ وحضارة منطقة الخليج العربي وتاريخ دولة الإمارات العربية وإمارة رأس الخيمة من خلال نشر الإصدارات التاريخية والبحثية الأخرى التي تتبنى إدارة المركز طباعتها وترويجها ) </t>
  </si>
  <si>
    <t>طباعة إصدارات المركز</t>
  </si>
  <si>
    <t>استقبال إصدارات</t>
  </si>
  <si>
    <t>إنشاء قوائم الإصدارات</t>
  </si>
  <si>
    <t>عرض الإصدارات</t>
  </si>
  <si>
    <t>ترويج الإصدارات بالبريد الإلكتروني</t>
  </si>
  <si>
    <t>إدراج الإصدارات على أنظمة معارض الكتب</t>
  </si>
  <si>
    <t>المشاركة بمعارض الكتاب</t>
  </si>
  <si>
    <t>تقديم الخدمة البحثية والمرجعية لزوار الموقع الإلكتروني وأجنحة المركز</t>
  </si>
  <si>
    <t xml:space="preserve">زيارة الموقع الإلكتروني للدائرة + زيارة الدائرة </t>
  </si>
  <si>
    <t xml:space="preserve">زيارة أجنحة إدارة المركز في المعارض </t>
  </si>
  <si>
    <t>زيارة أنظمة المواقع الإلكترونية لمعارض الكتاب</t>
  </si>
  <si>
    <t>الخطوة الثامنة
8th step</t>
  </si>
  <si>
    <t>الخطوة السابعة
7th step</t>
  </si>
  <si>
    <t>الخطوة السادسة
6th step</t>
  </si>
  <si>
    <t>جميع أفراد المجتمع</t>
  </si>
  <si>
    <t>الأفراد من الباحثين
والأكاديميين والمتخصصين</t>
  </si>
  <si>
    <t xml:space="preserve">طباعة إصدارات تاريخية ووثائقية وتراثية توثق لتاريخ وحضارة منطقة الخليج العربي ودولة الإمارات العربية المتحدة وإمارة رأس الخيمة ، وتشجيع الباحثين والأكاديميين على البحث العلمي والأدبي بتبني طباعة بحوثهم ، وتشجيع القراء على الاطلاع على تاريخ وثقافة وحضارة المنطقة </t>
  </si>
  <si>
    <t>الخطوة التاسعة
9th step</t>
  </si>
  <si>
    <t>الخطوة 10
10th step</t>
  </si>
  <si>
    <t>الخطوة 11
11th step</t>
  </si>
  <si>
    <t>الخطوة 12
12th step</t>
  </si>
  <si>
    <t>الخطوة 13
13th step</t>
  </si>
  <si>
    <t>الخطوة 14
14th step</t>
  </si>
  <si>
    <t>الخطوة 15
15th step</t>
  </si>
  <si>
    <t>الخطوة 16
16th step</t>
  </si>
  <si>
    <t>الخطوة 17
17th step</t>
  </si>
  <si>
    <t>الخطوة 18
18th step</t>
  </si>
  <si>
    <t>استقبال البحث
( الدراسة )</t>
  </si>
  <si>
    <t>إعداد ميزانية الطباعة</t>
  </si>
  <si>
    <t>إرسال البحث للجنة تحكيم</t>
  </si>
  <si>
    <t>الحصول على تقرير التقييم</t>
  </si>
  <si>
    <t>إرسال البحث
لعضو ثالث</t>
  </si>
  <si>
    <t>موافقة مدير
عام الدائرة</t>
  </si>
  <si>
    <t>تقديم طلب إذن الطباعةمن المجلس الوطني للإعلام</t>
  </si>
  <si>
    <t>إبرام عقد
طباعة الكتاب</t>
  </si>
  <si>
    <t>التدقيق اللغوي والإملائي</t>
  </si>
  <si>
    <t>طلب طباعة الكتاب</t>
  </si>
  <si>
    <t>إنشاء أمر الشراء
( الطباعة )</t>
  </si>
  <si>
    <t>تصميم الكتاب</t>
  </si>
  <si>
    <t>المراجعة والتدقيق</t>
  </si>
  <si>
    <t>الترقيم الدولي</t>
  </si>
  <si>
    <t>تصنيف البحث</t>
  </si>
  <si>
    <t>طباعة الكتاب</t>
  </si>
  <si>
    <t>الحصول على إذن التداول</t>
  </si>
  <si>
    <t>منح حقوق المؤلف</t>
  </si>
  <si>
    <t>بحسب انتهاء الزائر أو الباحث
من الاطلاع والوصول إلى مصادر المعلومات المطلوبة</t>
  </si>
  <si>
    <t>عام - عام ونصف</t>
  </si>
  <si>
    <t>طيلة أيام العام</t>
  </si>
  <si>
    <t>أوقات المعارض الرسمية</t>
  </si>
  <si>
    <t>ارسال طلب تنظيم برنامج تعليمي إلى وحدة التعليم والتثقيف</t>
  </si>
  <si>
    <t>التحقق من جدول أعمال المتحف وتحديد الوقت المناسب للبرنامج.</t>
  </si>
  <si>
    <t xml:space="preserve">التواصل مع المدرسة وإعلامهم بالموعد المحدد </t>
  </si>
  <si>
    <t xml:space="preserve">إعداد مواد البرنامج والتنسيق للتأكد من جهوزية المكان </t>
  </si>
  <si>
    <t>في الموعد المحدد يتم تنفيذ البرنامج المخطط.</t>
  </si>
  <si>
    <t>تقييم البرنامج من خلال مشرفي المدرسة والحصول على ملاحظاتهم التحسينية.</t>
  </si>
  <si>
    <t>الخيار الأول : برامج مباشرة على Zoom للأطفال ، ألعاب وأنشطة.
الخيار الثاني :  الزيارة الافتراضية للمتحف</t>
  </si>
  <si>
    <t>تم الغاؤها من الحكومة وفي حال تفعيلها سيتم تنظيم سياسة للأمن</t>
  </si>
  <si>
    <t>تفعيل المكتبة الالكترونية خلال 2021 
وتضمينها بالموازنة للسنة الجديدة</t>
  </si>
  <si>
    <t>الزيارة الافتراضية</t>
  </si>
  <si>
    <t>قيد المناقشة</t>
  </si>
  <si>
    <t>مستمرة / حسب الطريقة التقليدية</t>
  </si>
  <si>
    <t>مستمرة / Online</t>
  </si>
  <si>
    <t>خدمات المتحف الوطني
National Museum Services</t>
  </si>
  <si>
    <t>خدمات المكتبة القاسمية
 Al Qasimia Library Services</t>
  </si>
  <si>
    <t>خدمات المواقع الأثرية
Historical Sites Services</t>
  </si>
  <si>
    <t xml:space="preserve">اجراءات تطوير تقديم الخدمات خلال أزمة كورونا </t>
  </si>
  <si>
    <t>باقة الخدمة
Service Package</t>
  </si>
  <si>
    <t>تقديم طلب الارشاد السياحي والحضور إلى الموقع الأثري</t>
  </si>
  <si>
    <t>توافر هوية إعلامية للجهة أو الشخص</t>
  </si>
  <si>
    <t xml:space="preserve">رسالة رسمية من الجهة وتصريح عدم  ممانعة </t>
  </si>
  <si>
    <t>توافر كيان مؤسسي للجهات الطالبة للخدمة
الفعالية المجتمعية تخدم القطاع الثقافي والتراثي</t>
  </si>
  <si>
    <t>الهوية الشخصية</t>
  </si>
  <si>
    <t>طلب استعارة القطع الأثرية
Request for borrowing objects for exhibition</t>
  </si>
  <si>
    <t>طلب طباعة الإصدارات التاريخية
Request for printing historical and archaeological publications</t>
  </si>
  <si>
    <t>طلب تنظيم برامج تعليمية في مجال التراث
Request for educational programs in the field of heritage</t>
  </si>
  <si>
    <t>طلب ترويج الإصدارات التاريخية  not yet
Request for promotion of historical and archaeological publications</t>
  </si>
  <si>
    <t>طلب دراسة المقتنيات
Request for objects study</t>
  </si>
  <si>
    <t>تقرير وضع الأرض  not yet
شهادة لمن يهمه الأمر</t>
  </si>
  <si>
    <t xml:space="preserve"> طلب توفير المعلومات التاريخية not yet
Request for provide information about heritage</t>
  </si>
  <si>
    <t>طلب تطوع not yet
Request for Volunteering</t>
  </si>
  <si>
    <t>مدى توافر استبيان الرضا عن الخدمة</t>
  </si>
  <si>
    <t>متوفر</t>
  </si>
  <si>
    <t>تقديم المعلومات التاريخية عن معالم وآثار إمارة رأس الخيمة في كافة المواقع الأثرية المحمية وذلك لترسيخ الفهم العميق للموروث التراثي الثقافي وتعزيز الهوية الإماراتية
Providing historical information on the archaeological sites and monuments of the Emirate of Ras Al Khaimah in all protected archaeological sites in order to embed deeper understanding of the heritage resource and strengthen the identity of the Emirates</t>
  </si>
  <si>
    <t>تصميم برامج تعليمية لأطفال المدارس بما يتناسب مع المناهج الدراسية لربط التعليم الرسمى بتراث رأس الخيمة.
Designing educational programs for school children in line with the educational subjects to link formal education with the heritage of Ras Al Khaimah.</t>
  </si>
  <si>
    <t>تقديم محاضرات / جلسات نقاشية/ عروض تقديمية عن الآثار والمباني التقليدية وتراث إمارة رأس الخيمة.
 Providing lectures\ talks \ presentations about archaeology, traditional buildings and heritage of RAK.</t>
  </si>
  <si>
    <t>إعارة القطع الأثرية المملوكة لدائرة الآثار والمتاحف برأس الخيمة للمشاركة في المعارض التي يتم عقدها محلياً ودولياً وذلك بهدف ترسيخ الفهم العميق للموروث التراثي الثقافي وتعزيز الهوية الإماراتية.
Loaning artifact objects owned by the Department of Antiquities and Museums in Ras Al Khaimah to participate in exhibitions that are held locally and internationally, to embed deep understanding of the cultural heritage and strengthen the Emirati identity.</t>
  </si>
  <si>
    <t>تقديم معلومات حول المواقع التراثية \ المفاهيم الأثرية العامة لإمارة رأس الخيمة
Provide information about the heritage sites\ general archaeological understanding of RAK</t>
  </si>
  <si>
    <t>خدمة تكميلية
 Complementary Services</t>
  </si>
  <si>
    <t>خدمة فرعية
Subsidiary Services</t>
  </si>
  <si>
    <t>اسم الخدمة الفرعية
Subsidiary Services Name</t>
  </si>
  <si>
    <t>اسم الخدمة الرئيسية 
 Main Service Name</t>
  </si>
  <si>
    <t>خدمة مباشرة عن طريق حجز التذاكر</t>
  </si>
  <si>
    <t>طلب التصوير في المواقع الأثرية المحمية
 Film and photoshoot request at protected heritage sites.</t>
  </si>
  <si>
    <t>خدمات التصاريح الخاصة بالآثار
Archaeological permit services</t>
  </si>
  <si>
    <t>طلب تطوع لأغراض التدريب التخصصي
Volunteering request for specialist training</t>
  </si>
  <si>
    <t>مخطط لها
Targeted</t>
  </si>
  <si>
    <t>تدريب المتطوعين / المهتمين بعملية البحث الأثري المختلفة مثل: المسح والتنقيب الأثري ، الحفظ والترميم ، سجل المباني التاريخية (HBR) ، التدريبات الإدارية المتنوعة
Receive volunteer \ intrested people in the differents process of archeoalogical reserch like: arceoalogical survey and excavation, conservation and restoration, ,historic building record (HBR) and another adminstration training.</t>
  </si>
  <si>
    <t>إتاحة المكتبة القاسمية للزوار للبحث والقراءة والاطلاع على مجموعتها من الكتب والوثائق المرتبطة بمواضيع بحوثهم ، وتقديم الخدمة المرجعية والبحثية لهم.
Receiving visitors in the Al Qasimia Library for research, reading, and reviewing its collection of books and documents related to their research topics, and providing them with reference and research services.</t>
  </si>
  <si>
    <t>طلب توفير مساحة لإقامة فعاليات في موقع أثري محمي
Request for providing a venue for event at the protected heritage site</t>
  </si>
  <si>
    <t>طلب تنظيم فعالية مجتمعية
Request for organizing community event</t>
  </si>
  <si>
    <t>طلب برنامج تعليمي في مجال التراث
Request for organizing educational program in the field of heritage</t>
  </si>
  <si>
    <t>طلب معلومات تاريخية
Request for providing historical information</t>
  </si>
  <si>
    <t>طلب زيارة المكتبة القاسمية
Request for visiting al Qasmyia Library</t>
  </si>
  <si>
    <t>طلب طباعة الإصدارات التاريخية
Printing historical and archaeological publications</t>
  </si>
  <si>
    <t xml:space="preserve">طلب زيارة المتحف الوطني
Request for visiting the National Museum </t>
  </si>
  <si>
    <t xml:space="preserve">طلب استعارة القطع الأثرية
Request for borrowing objects </t>
  </si>
  <si>
    <t>طلب ترويج الإصدارات التاريخية
Request for promoting historical publications</t>
  </si>
  <si>
    <t>طلب استضافة وفد في المواقع الأثرية
Request for hosting a delegation at the heritage sites</t>
  </si>
  <si>
    <t>طلب إرشاد سياحي
Request for tourist Guidance</t>
  </si>
  <si>
    <t xml:space="preserve">توفير مساحة في أحد المواقع الأثرية لأحد الجهات الرسمية لإقامة فعاليات خاصة كعقد اجتماعات ، أو احتفالات سنوية ، أو فعاليات أخرى.
 Providing venue for event at the protected to ant antity need to organise  ameeting, annual celebrations and any other events </t>
  </si>
  <si>
    <t>تبنى إدارة المركز طباعة الأبحاث التاريخية والتراثية والأثرية التي تتناول تاريخ وحضارة وثقافة منطقة الخليج العربي ودولة الإمارات العربية المتحدة وإمارة رأس الخيمة ، وكذلك طباعة الأبحاث والدراسات الأدبية المختلفة لمختلف من الباحثين والكُّتاب والأدباء .
The documentation and studies center adopts the printing of historical, heritage and archaeological research that deals with the history, civilization and culture of the Arab Gulf region, the United Arab Emirates and the Emirate of Ras Al-Khaimah, as well as printing various literary research and studies for various researchers, writers and authors</t>
  </si>
  <si>
    <t>يشمل ذلك :
- المشاركة في معارض الكتاب المختلفة للترويج لإصدارات الدائرة ودور النشر والمؤلفين المتعاونين مع الدائرة  ( بنظام التوكيل ) 
- الترويج للإصدارات إلكترونياً على الموقع الإلكتروني للدائرة . 
This includes:
Participating in various book fairs to promote the department's publications, publishing houses and the authors cooperating with the department (by the agency system)
Promote publications electronically on the department's website.</t>
  </si>
  <si>
    <t>خدمات التوعية الثقافية
Culture Awareness Services</t>
  </si>
  <si>
    <t>دعم الجهات الحكومية أو العامة او الخاصة في تنظيم الفعاليات الإجتماعية التراثية سواء في أحد المواقع الأثرية أو خارجها بما يساهم في تحقيق أهداف الدائرة في ترسيخ الفهم العميق للموروث التراثي الثقافي وتعزيز الهوية الإماراتية.
Support the governmental, public or private entities in organizing heritage social events, whether in an heritage site or any other sites, in a way that contributes to achieving the department's objectives in embed a deep understanding of the cultural heritage and strengthening the Emirati identity.</t>
  </si>
  <si>
    <t>إتاحة المتحف الوطني للزوار لإجراء الزيارات الميدانية والاطلاع على المقتنيات الأثرية القيمة.
Receiving visitors in Ras Al khaimah National Museum to aware about th valuable artifacts collections.</t>
  </si>
  <si>
    <t xml:space="preserve">إصدار تصريح للطلاب والباحثين أو الجهات المهتمين بإجرء الأبحاث العلمية الأثرية في إمارة رأس الخيمة
Issuing a permit to student \ reasercher\ institutions intenteing to carry out archeoalogical reserch in RAK </t>
  </si>
  <si>
    <t>استقبال / تنظيم جولات للوفود في المواقع الأثرية والتراثية
Receiving\ providing tours to delegations at the archaeological  and heritage sites</t>
  </si>
  <si>
    <t xml:space="preserve"> تقديم تصريح  لبعض الجهات أو الشخصيات الإعلامية للتصوير في أحد المواقع الأثرية المحمية التابعة لإدارة دائرة الآثار والمتاحف
Submitting a permit to some media authorities or personalities to shoot at one of the protected archaeological sites related to the Department of Antiquities and Museums</t>
  </si>
  <si>
    <t>DAM-CAS-SER01</t>
  </si>
  <si>
    <t>DAM-CAS-SER01-01</t>
  </si>
  <si>
    <t>DAM-CAS-SER01-02</t>
  </si>
  <si>
    <t>DAM-CAS-SER01-03</t>
  </si>
  <si>
    <t>DAM-CAS-SER02</t>
  </si>
  <si>
    <t>DAM-CAS-SER03</t>
  </si>
  <si>
    <t>DAM-CAS-SER04</t>
  </si>
  <si>
    <t>DAM-NMS-SER05</t>
  </si>
  <si>
    <t>DAM-NMS-SER06</t>
  </si>
  <si>
    <t>DAM-QLS-SER07</t>
  </si>
  <si>
    <t>DAM-QLS-SER08</t>
  </si>
  <si>
    <t>DAM-QLS-SER09</t>
  </si>
  <si>
    <t>DAM-APS-SER10</t>
  </si>
  <si>
    <t>DAM-APS-SER11</t>
  </si>
  <si>
    <t>DAM-HSS-SER12</t>
  </si>
  <si>
    <t>DAM-HSS-SER13</t>
  </si>
  <si>
    <t>DAM-HSS-SER14</t>
  </si>
  <si>
    <t>إصدار شهادة تفيد بوضع الأرض إذا كانت تقع في مواقع أثرية أم خارجها
Issuing a certificate to acknowledging the status of the land if it is located in or outside archaeological sites</t>
  </si>
  <si>
    <t xml:space="preserve">فتح المجال أمام الجهات الحكومية أو العامة او الخاصة لطلب إقامة فعاليات متنوعة في المواقع الأثرية المحمية التي تقع تحت إدارة دائرة الآثار والمتاحف
Opening the door for government, public or private agencies to request for various events in the protected heritage sites that  under the Department of Antiquities and Museums  </t>
  </si>
  <si>
    <t xml:space="preserve"> طلب تقديم محاضرة تاريخية
 Request for providing historic lectures </t>
  </si>
  <si>
    <t>event proposal 
Description of event, program, schedules</t>
  </si>
  <si>
    <t>Letter of recommendation on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</si>
</sst>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2"/>
      <color theme="1"/>
      <name val="Calibri"/>
      <family val="2"/>
      <scheme val="minor"/>
    </font>
    <font>
      <sz val="16"/>
      <color theme="1"/>
      <name val="Sakkal Majalla"/>
    </font>
    <font>
      <b/>
      <sz val="16"/>
      <name val="Sakkal Majalla"/>
    </font>
    <font>
      <b/>
      <sz val="12"/>
      <name val="Sakkal Majalla"/>
    </font>
    <font>
      <sz val="12"/>
      <color theme="1"/>
      <name val="Sakkal Majalla"/>
    </font>
    <font>
      <sz val="12"/>
      <name val="Sakkal Majalla"/>
    </font>
    <font>
      <b/>
      <u/>
      <sz val="12"/>
      <color theme="1"/>
      <name val="Sakkal Majalla"/>
    </font>
    <font>
      <u/>
      <sz val="12"/>
      <color theme="10"/>
      <name val="Calibri"/>
      <family val="2"/>
      <scheme val="minor"/>
    </font>
    <font>
      <b/>
      <sz val="12"/>
      <color theme="0"/>
      <name val="Sakkal Majalla"/>
    </font>
    <font>
      <sz val="12"/>
      <color indexed="8"/>
      <name val="Sakkal Majalla"/>
    </font>
    <font>
      <sz val="14"/>
      <color theme="1"/>
      <name val="Sakkal Majalla"/>
    </font>
    <font>
      <sz val="14"/>
      <name val="Sakkal Majalla"/>
    </font>
  </fonts>
  <fills count="1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0000"/>
        <bgColor indexed="64"/>
      </patternFill>
    </fill>
    <fill>
      <patternFill patternType="solid">
        <fgColor theme="5" tint="0.59999389629810485"/>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7" fillId="0" borderId="0" applyNumberFormat="0" applyFill="0" applyBorder="0" applyAlignment="0" applyProtection="0"/>
  </cellStyleXfs>
  <cellXfs count="61">
    <xf numFmtId="0" fontId="0" fillId="0" borderId="0" xfId="0"/>
    <xf numFmtId="0" fontId="0" fillId="2" borderId="0" xfId="0" applyFill="1"/>
    <xf numFmtId="0" fontId="1" fillId="2" borderId="1" xfId="0" applyFont="1" applyFill="1" applyBorder="1" applyAlignment="1">
      <alignment horizontal="center" vertical="center" wrapText="1" readingOrder="2"/>
    </xf>
    <xf numFmtId="0" fontId="2" fillId="5" borderId="1" xfId="0" applyFont="1" applyFill="1" applyBorder="1" applyAlignment="1">
      <alignment horizontal="center" vertical="center" wrapText="1" readingOrder="2"/>
    </xf>
    <xf numFmtId="0" fontId="1" fillId="2" borderId="2" xfId="0" applyFont="1" applyFill="1" applyBorder="1" applyAlignment="1">
      <alignment horizontal="center" vertical="center" wrapText="1" readingOrder="2"/>
    </xf>
    <xf numFmtId="0" fontId="1" fillId="2" borderId="0" xfId="0" applyFont="1" applyFill="1" applyBorder="1" applyAlignment="1">
      <alignment horizontal="center" vertical="center" wrapText="1" readingOrder="2"/>
    </xf>
    <xf numFmtId="0" fontId="0" fillId="2" borderId="0" xfId="0" applyFill="1" applyBorder="1"/>
    <xf numFmtId="0" fontId="0" fillId="2" borderId="1" xfId="0" applyFill="1" applyBorder="1"/>
    <xf numFmtId="0" fontId="0" fillId="2" borderId="0" xfId="0" applyFill="1" applyAlignment="1">
      <alignment horizontal="center"/>
    </xf>
    <xf numFmtId="0" fontId="1" fillId="2" borderId="1" xfId="0" applyFont="1" applyFill="1" applyBorder="1" applyAlignment="1">
      <alignment horizontal="center" vertical="center" wrapText="1"/>
    </xf>
    <xf numFmtId="0" fontId="3" fillId="4" borderId="1" xfId="0" applyFont="1" applyFill="1" applyBorder="1" applyAlignment="1">
      <alignment horizontal="center" vertical="center" wrapText="1" readingOrder="2"/>
    </xf>
    <xf numFmtId="0" fontId="3" fillId="5" borderId="1" xfId="0" applyFont="1" applyFill="1" applyBorder="1" applyAlignment="1">
      <alignment horizontal="center" vertical="center" wrapText="1" readingOrder="2"/>
    </xf>
    <xf numFmtId="0" fontId="3" fillId="8" borderId="1" xfId="0" applyFont="1" applyFill="1" applyBorder="1" applyAlignment="1">
      <alignment horizontal="center" vertical="center" wrapText="1" readingOrder="2"/>
    </xf>
    <xf numFmtId="0" fontId="3" fillId="9" borderId="1" xfId="0" applyFont="1" applyFill="1" applyBorder="1" applyAlignment="1">
      <alignment horizontal="center" vertical="center" wrapText="1" readingOrder="2"/>
    </xf>
    <xf numFmtId="0" fontId="3" fillId="12" borderId="1" xfId="0" applyFont="1" applyFill="1" applyBorder="1" applyAlignment="1">
      <alignment horizontal="center" vertical="center" wrapText="1" readingOrder="2"/>
    </xf>
    <xf numFmtId="0" fontId="3" fillId="10" borderId="1" xfId="0" applyFont="1" applyFill="1" applyBorder="1" applyAlignment="1">
      <alignment horizontal="center" vertical="center" wrapText="1" readingOrder="2"/>
    </xf>
    <xf numFmtId="0" fontId="3" fillId="11" borderId="1" xfId="0" applyFont="1" applyFill="1" applyBorder="1" applyAlignment="1">
      <alignment horizontal="center" vertical="center" wrapText="1" readingOrder="2"/>
    </xf>
    <xf numFmtId="0" fontId="3" fillId="6" borderId="1" xfId="0" applyFont="1" applyFill="1" applyBorder="1" applyAlignment="1">
      <alignment horizontal="center" vertical="center" wrapText="1" readingOrder="2"/>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readingOrder="2"/>
    </xf>
    <xf numFmtId="0" fontId="5" fillId="2" borderId="1" xfId="0" applyFont="1" applyFill="1" applyBorder="1" applyAlignment="1">
      <alignment horizontal="center" vertical="center" wrapText="1" readingOrder="2"/>
    </xf>
    <xf numFmtId="0" fontId="4" fillId="2" borderId="1" xfId="0" applyFont="1" applyFill="1" applyBorder="1" applyAlignment="1">
      <alignment horizontal="center" vertical="center" wrapText="1" readingOrder="2"/>
    </xf>
    <xf numFmtId="0" fontId="4" fillId="3" borderId="1" xfId="0" applyFont="1" applyFill="1" applyBorder="1" applyAlignment="1">
      <alignment horizontal="center" vertical="center" wrapText="1" readingOrder="2"/>
    </xf>
    <xf numFmtId="0" fontId="5" fillId="3" borderId="1" xfId="0" applyFont="1" applyFill="1" applyBorder="1" applyAlignment="1">
      <alignment horizontal="center" vertical="center" wrapText="1" readingOrder="2"/>
    </xf>
    <xf numFmtId="0" fontId="4" fillId="7" borderId="1" xfId="0" applyFont="1" applyFill="1" applyBorder="1" applyAlignment="1">
      <alignment horizontal="center" vertical="center" wrapText="1"/>
    </xf>
    <xf numFmtId="0" fontId="4" fillId="0" borderId="0" xfId="0" applyFont="1" applyAlignment="1">
      <alignment horizontal="center" vertical="center" wrapText="1"/>
    </xf>
    <xf numFmtId="0" fontId="4" fillId="11"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5" fillId="0" borderId="0" xfId="0" applyFont="1" applyAlignment="1">
      <alignment horizontal="center" vertical="center" wrapText="1"/>
    </xf>
    <xf numFmtId="0" fontId="1" fillId="5" borderId="1"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7" fillId="0" borderId="0" xfId="1" applyAlignment="1">
      <alignment horizontal="center" vertical="center" wrapText="1"/>
    </xf>
    <xf numFmtId="0" fontId="8" fillId="0" borderId="1" xfId="0" applyFont="1" applyFill="1" applyBorder="1" applyAlignment="1">
      <alignment horizontal="center" vertical="center" wrapText="1" readingOrder="2"/>
    </xf>
    <xf numFmtId="0" fontId="4" fillId="0" borderId="1" xfId="0" applyFont="1" applyBorder="1" applyAlignment="1">
      <alignment horizontal="center" vertical="center" wrapText="1" readingOrder="1"/>
    </xf>
    <xf numFmtId="0" fontId="4" fillId="2" borderId="1" xfId="0" applyFont="1" applyFill="1" applyBorder="1" applyAlignment="1">
      <alignment horizontal="center" vertical="center" wrapText="1" readingOrder="1"/>
    </xf>
    <xf numFmtId="0" fontId="9" fillId="0" borderId="1" xfId="0" applyFont="1" applyBorder="1" applyAlignment="1">
      <alignment horizontal="center" vertical="center" wrapText="1"/>
    </xf>
    <xf numFmtId="0" fontId="11" fillId="0" borderId="1" xfId="0" applyFont="1" applyFill="1" applyBorder="1" applyAlignment="1">
      <alignment horizontal="center" vertical="center" wrapText="1" readingOrder="2"/>
    </xf>
    <xf numFmtId="0" fontId="11" fillId="2" borderId="1" xfId="0" applyFont="1" applyFill="1" applyBorder="1" applyAlignment="1">
      <alignment horizontal="center" vertical="center" wrapText="1" readingOrder="2"/>
    </xf>
    <xf numFmtId="0" fontId="3" fillId="14" borderId="1" xfId="0" applyFont="1" applyFill="1" applyBorder="1" applyAlignment="1">
      <alignment horizontal="center" vertical="center" wrapText="1" readingOrder="2"/>
    </xf>
    <xf numFmtId="0" fontId="5" fillId="14" borderId="1" xfId="0" applyFont="1" applyFill="1" applyBorder="1" applyAlignment="1">
      <alignment horizontal="center" vertical="center" wrapText="1" readingOrder="2"/>
    </xf>
    <xf numFmtId="0" fontId="4" fillId="14" borderId="1" xfId="0" applyFont="1" applyFill="1" applyBorder="1" applyAlignment="1">
      <alignment horizontal="center" vertical="center" wrapText="1" readingOrder="2"/>
    </xf>
    <xf numFmtId="0" fontId="4" fillId="14" borderId="1" xfId="0" applyFont="1" applyFill="1" applyBorder="1" applyAlignment="1">
      <alignment horizontal="center" vertical="center" wrapText="1" readingOrder="1"/>
    </xf>
    <xf numFmtId="0" fontId="5" fillId="14" borderId="1" xfId="0" applyFont="1" applyFill="1" applyBorder="1" applyAlignment="1">
      <alignment horizontal="center" vertical="center" wrapText="1" readingOrder="1"/>
    </xf>
    <xf numFmtId="0" fontId="7" fillId="0" borderId="1" xfId="1" applyBorder="1" applyAlignment="1">
      <alignment horizontal="center" vertical="center" wrapText="1"/>
    </xf>
    <xf numFmtId="0" fontId="7" fillId="13" borderId="1" xfId="1" applyFill="1" applyBorder="1" applyAlignment="1">
      <alignment horizontal="center" vertical="center" wrapText="1"/>
    </xf>
    <xf numFmtId="0" fontId="5" fillId="13" borderId="1" xfId="0" applyFont="1" applyFill="1" applyBorder="1" applyAlignment="1">
      <alignment horizontal="center" vertical="center" wrapText="1" readingOrder="2"/>
    </xf>
    <xf numFmtId="0" fontId="10" fillId="6" borderId="1" xfId="0" applyFont="1" applyFill="1" applyBorder="1" applyAlignment="1">
      <alignment horizontal="center" vertical="center" wrapText="1" readingOrder="2"/>
    </xf>
    <xf numFmtId="0" fontId="11" fillId="6" borderId="1" xfId="0" applyFont="1" applyFill="1" applyBorder="1" applyAlignment="1">
      <alignment horizontal="center" vertical="center" wrapText="1" readingOrder="2"/>
    </xf>
    <xf numFmtId="0" fontId="4" fillId="13" borderId="1" xfId="0" applyFont="1" applyFill="1" applyBorder="1" applyAlignment="1">
      <alignment horizontal="center" vertical="center" wrapText="1" readingOrder="2"/>
    </xf>
    <xf numFmtId="0" fontId="4" fillId="0" borderId="1" xfId="0" applyFont="1" applyFill="1" applyBorder="1" applyAlignment="1">
      <alignment horizontal="center" vertical="center" wrapText="1" readingOrder="2"/>
    </xf>
    <xf numFmtId="0" fontId="5" fillId="0" borderId="1" xfId="0" applyFont="1" applyFill="1" applyBorder="1" applyAlignment="1">
      <alignment horizontal="center" vertical="center" wrapText="1" readingOrder="1"/>
    </xf>
    <xf numFmtId="0" fontId="4" fillId="0" borderId="3" xfId="0" applyFont="1" applyBorder="1" applyAlignment="1">
      <alignment horizontal="center" vertical="center" wrapText="1"/>
    </xf>
    <xf numFmtId="0" fontId="4" fillId="14" borderId="3" xfId="0" applyFont="1" applyFill="1" applyBorder="1" applyAlignment="1">
      <alignment horizontal="center" vertical="center" wrapText="1"/>
    </xf>
    <xf numFmtId="0" fontId="4" fillId="11" borderId="3"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7" fillId="0" borderId="3" xfId="1" applyBorder="1" applyAlignment="1">
      <alignment horizontal="center" vertical="center" wrapText="1"/>
    </xf>
    <xf numFmtId="0" fontId="4" fillId="9" borderId="3" xfId="0" applyFont="1" applyFill="1" applyBorder="1" applyAlignment="1">
      <alignment horizontal="center" vertical="center" wrapText="1"/>
    </xf>
    <xf numFmtId="0" fontId="4" fillId="12" borderId="3" xfId="0" applyFont="1" applyFill="1" applyBorder="1" applyAlignment="1">
      <alignment horizontal="center" vertical="center" wrapText="1"/>
    </xf>
    <xf numFmtId="0" fontId="4" fillId="10" borderId="3" xfId="0" applyFont="1" applyFill="1" applyBorder="1" applyAlignment="1">
      <alignment horizontal="center" vertical="center" wrapText="1"/>
    </xf>
  </cellXfs>
  <cellStyles count="2">
    <cellStyle name="Hyperlink" xfId="1" builtinId="8"/>
    <cellStyle name="Normal" xfId="0" builtinId="0"/>
  </cellStyles>
  <dxfs count="1">
    <dxf>
      <font>
        <color rgb="FF9C6500"/>
      </font>
      <fill>
        <patternFill>
          <bgColor rgb="FFFFEB9C"/>
        </patternFill>
      </fill>
    </dxf>
  </dxfs>
  <tableStyles count="0" defaultTableStyle="TableStyleMedium2" defaultPivotStyle="PivotStyleLight16"/>
  <colors>
    <mruColors>
      <color rgb="FFBD882C"/>
      <color rgb="FFB2AEAE"/>
      <color rgb="FFE6A737"/>
      <color rgb="FF6FB0AE"/>
      <color rgb="FFE06F6E"/>
      <color rgb="FF5656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1476625</xdr:colOff>
      <xdr:row>8</xdr:row>
      <xdr:rowOff>0</xdr:rowOff>
    </xdr:from>
    <xdr:to>
      <xdr:col>7</xdr:col>
      <xdr:colOff>1793148</xdr:colOff>
      <xdr:row>8</xdr:row>
      <xdr:rowOff>0</xdr:rowOff>
    </xdr:to>
    <xdr:pic>
      <xdr:nvPicPr>
        <xdr:cNvPr id="2" name="Picture 1">
          <a:extLst>
            <a:ext uri="{FF2B5EF4-FFF2-40B4-BE49-F238E27FC236}">
              <a16:creationId xmlns:a16="http://schemas.microsoft.com/office/drawing/2014/main" id="{5BE3C455-108F-4744-84E5-1E2FCAC7B2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38926052" y="29403675"/>
          <a:ext cx="316523" cy="0"/>
        </a:xfrm>
        <a:prstGeom prst="rect">
          <a:avLst/>
        </a:prstGeom>
      </xdr:spPr>
    </xdr:pic>
    <xdr:clientData/>
  </xdr:twoCellAnchor>
  <xdr:twoCellAnchor>
    <xdr:from>
      <xdr:col>7</xdr:col>
      <xdr:colOff>1515656</xdr:colOff>
      <xdr:row>8</xdr:row>
      <xdr:rowOff>0</xdr:rowOff>
    </xdr:from>
    <xdr:to>
      <xdr:col>7</xdr:col>
      <xdr:colOff>1785247</xdr:colOff>
      <xdr:row>8</xdr:row>
      <xdr:rowOff>0</xdr:rowOff>
    </xdr:to>
    <xdr:pic>
      <xdr:nvPicPr>
        <xdr:cNvPr id="3" name="Picture 2">
          <a:extLst>
            <a:ext uri="{FF2B5EF4-FFF2-40B4-BE49-F238E27FC236}">
              <a16:creationId xmlns:a16="http://schemas.microsoft.com/office/drawing/2014/main" id="{4C751D69-3D6E-C74A-AD56-1C39645D839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38933953" y="29403675"/>
          <a:ext cx="269591" cy="0"/>
        </a:xfrm>
        <a:prstGeom prst="rect">
          <a:avLst/>
        </a:prstGeom>
      </xdr:spPr>
    </xdr:pic>
    <xdr:clientData/>
  </xdr:twoCellAnchor>
  <xdr:twoCellAnchor>
    <xdr:from>
      <xdr:col>7</xdr:col>
      <xdr:colOff>1476625</xdr:colOff>
      <xdr:row>8</xdr:row>
      <xdr:rowOff>0</xdr:rowOff>
    </xdr:from>
    <xdr:to>
      <xdr:col>7</xdr:col>
      <xdr:colOff>1793148</xdr:colOff>
      <xdr:row>8</xdr:row>
      <xdr:rowOff>0</xdr:rowOff>
    </xdr:to>
    <xdr:pic>
      <xdr:nvPicPr>
        <xdr:cNvPr id="4" name="Picture 3">
          <a:extLst>
            <a:ext uri="{FF2B5EF4-FFF2-40B4-BE49-F238E27FC236}">
              <a16:creationId xmlns:a16="http://schemas.microsoft.com/office/drawing/2014/main" id="{5BE3C455-108F-4744-84E5-1E2FCAC7B2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38926052" y="29403675"/>
          <a:ext cx="316523" cy="0"/>
        </a:xfrm>
        <a:prstGeom prst="rect">
          <a:avLst/>
        </a:prstGeom>
      </xdr:spPr>
    </xdr:pic>
    <xdr:clientData/>
  </xdr:twoCellAnchor>
  <xdr:twoCellAnchor>
    <xdr:from>
      <xdr:col>7</xdr:col>
      <xdr:colOff>1515656</xdr:colOff>
      <xdr:row>8</xdr:row>
      <xdr:rowOff>0</xdr:rowOff>
    </xdr:from>
    <xdr:to>
      <xdr:col>7</xdr:col>
      <xdr:colOff>1785247</xdr:colOff>
      <xdr:row>8</xdr:row>
      <xdr:rowOff>0</xdr:rowOff>
    </xdr:to>
    <xdr:pic>
      <xdr:nvPicPr>
        <xdr:cNvPr id="5" name="Picture 4">
          <a:extLst>
            <a:ext uri="{FF2B5EF4-FFF2-40B4-BE49-F238E27FC236}">
              <a16:creationId xmlns:a16="http://schemas.microsoft.com/office/drawing/2014/main" id="{4C751D69-3D6E-C74A-AD56-1C39645D839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38933953" y="29403675"/>
          <a:ext cx="269591" cy="0"/>
        </a:xfrm>
        <a:prstGeom prst="rect">
          <a:avLst/>
        </a:prstGeom>
      </xdr:spPr>
    </xdr:pic>
    <xdr:clientData/>
  </xdr:twoCellAnchor>
  <xdr:twoCellAnchor>
    <xdr:from>
      <xdr:col>7</xdr:col>
      <xdr:colOff>1514098</xdr:colOff>
      <xdr:row>8</xdr:row>
      <xdr:rowOff>0</xdr:rowOff>
    </xdr:from>
    <xdr:to>
      <xdr:col>7</xdr:col>
      <xdr:colOff>1793148</xdr:colOff>
      <xdr:row>8</xdr:row>
      <xdr:rowOff>0</xdr:rowOff>
    </xdr:to>
    <xdr:pic>
      <xdr:nvPicPr>
        <xdr:cNvPr id="6" name="Picture 5">
          <a:extLst>
            <a:ext uri="{FF2B5EF4-FFF2-40B4-BE49-F238E27FC236}">
              <a16:creationId xmlns:a16="http://schemas.microsoft.com/office/drawing/2014/main" id="{E56920C7-C3BC-FD47-957F-3B1BA28A0F8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238926052" y="29403675"/>
          <a:ext cx="279050" cy="0"/>
        </a:xfrm>
        <a:prstGeom prst="rect">
          <a:avLst/>
        </a:prstGeom>
      </xdr:spPr>
    </xdr:pic>
    <xdr:clientData/>
  </xdr:twoCellAnchor>
  <xdr:twoCellAnchor>
    <xdr:from>
      <xdr:col>7</xdr:col>
      <xdr:colOff>1514098</xdr:colOff>
      <xdr:row>8</xdr:row>
      <xdr:rowOff>0</xdr:rowOff>
    </xdr:from>
    <xdr:to>
      <xdr:col>7</xdr:col>
      <xdr:colOff>1793148</xdr:colOff>
      <xdr:row>8</xdr:row>
      <xdr:rowOff>0</xdr:rowOff>
    </xdr:to>
    <xdr:pic>
      <xdr:nvPicPr>
        <xdr:cNvPr id="7" name="Picture 6">
          <a:extLst>
            <a:ext uri="{FF2B5EF4-FFF2-40B4-BE49-F238E27FC236}">
              <a16:creationId xmlns:a16="http://schemas.microsoft.com/office/drawing/2014/main" id="{E56920C7-C3BC-FD47-957F-3B1BA28A0F8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238926052" y="29403675"/>
          <a:ext cx="279050" cy="0"/>
        </a:xfrm>
        <a:prstGeom prst="rect">
          <a:avLst/>
        </a:prstGeom>
      </xdr:spPr>
    </xdr:pic>
    <xdr:clientData/>
  </xdr:twoCellAnchor>
  <xdr:twoCellAnchor>
    <xdr:from>
      <xdr:col>7</xdr:col>
      <xdr:colOff>1514098</xdr:colOff>
      <xdr:row>8</xdr:row>
      <xdr:rowOff>0</xdr:rowOff>
    </xdr:from>
    <xdr:to>
      <xdr:col>7</xdr:col>
      <xdr:colOff>1793148</xdr:colOff>
      <xdr:row>8</xdr:row>
      <xdr:rowOff>0</xdr:rowOff>
    </xdr:to>
    <xdr:pic>
      <xdr:nvPicPr>
        <xdr:cNvPr id="8" name="Picture 7">
          <a:extLst>
            <a:ext uri="{FF2B5EF4-FFF2-40B4-BE49-F238E27FC236}">
              <a16:creationId xmlns:a16="http://schemas.microsoft.com/office/drawing/2014/main" id="{E56920C7-C3BC-FD47-957F-3B1BA28A0F8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238926052" y="29403675"/>
          <a:ext cx="279050" cy="0"/>
        </a:xfrm>
        <a:prstGeom prst="rect">
          <a:avLst/>
        </a:prstGeom>
      </xdr:spPr>
    </xdr:pic>
    <xdr:clientData/>
  </xdr:twoCellAnchor>
  <xdr:twoCellAnchor>
    <xdr:from>
      <xdr:col>7</xdr:col>
      <xdr:colOff>1514098</xdr:colOff>
      <xdr:row>8</xdr:row>
      <xdr:rowOff>0</xdr:rowOff>
    </xdr:from>
    <xdr:to>
      <xdr:col>7</xdr:col>
      <xdr:colOff>1793148</xdr:colOff>
      <xdr:row>8</xdr:row>
      <xdr:rowOff>0</xdr:rowOff>
    </xdr:to>
    <xdr:pic>
      <xdr:nvPicPr>
        <xdr:cNvPr id="9" name="Picture 8">
          <a:extLst>
            <a:ext uri="{FF2B5EF4-FFF2-40B4-BE49-F238E27FC236}">
              <a16:creationId xmlns:a16="http://schemas.microsoft.com/office/drawing/2014/main" id="{E56920C7-C3BC-FD47-957F-3B1BA28A0F8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238926052" y="29403675"/>
          <a:ext cx="279050" cy="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opy%20of%20&#1602;&#1575;&#1593;&#1583;&#1577;%20&#1575;&#1604;&#1582;&#1583;&#1605;&#1575;&#1578;%20Service%20databas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aghad.ameen/AppData/Local/Microsoft/Windows/INetCache/Content.Outlook/YR63VLWX/AMG%20-%20Copy%20of%20Services%20database%20&#1602;&#1575;&#1593;&#1583;&#1577;%20&#1575;&#1604;&#1582;&#1583;&#1605;&#1575;&#157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الخيارات"/>
      <sheetName val="ملف توثيق الخدمات"/>
    </sheetNames>
    <sheetDataSet>
      <sheetData sheetId="0" refreshError="1"/>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الخيارات"/>
      <sheetName val="ملف توثيق الخدمات"/>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10-%20DAM-CHU-SOP-Manl.10%20Education%20&amp;%20Learning%20unit%20&#1608;&#1581;&#1583;&#1577;%20&#1575;&#1604;&#1578;&#1593;&#1604;&#1610;&#1605;%20&#1608;&#1575;&#1604;&#1578;&#1579;&#1602;&#1610;&#1601;\forms\DAM-ELU-SOP-Manl.10-F06%20Request%20for%20tourist%20Guidance.docx" TargetMode="External"/><Relationship Id="rId3" Type="http://schemas.openxmlformats.org/officeDocument/2006/relationships/hyperlink" Target="..\..\11-%20DAM-DSC-SOP-Manl.11%20%20%20Documentation%20and%20Studies%20Center%20&#1605;&#1585;&#1603;&#1586;%20&#1575;&#1604;&#1583;&#1585;&#1575;&#1587;&#1575;&#1578;%20&#1608;&#1575;&#1604;&#1608;&#1579;&#1575;&#1574;&#1602;\F03-Ver.01%20&#1591;&#1604;&#1576;%20&#1591;&#1576;&#1575;&#1593;&#1577;%20&#1573;&#1589;&#1583;&#1575;&#1585;&#1575;&#1578;.docx" TargetMode="External"/><Relationship Id="rId7" Type="http://schemas.openxmlformats.org/officeDocument/2006/relationships/hyperlink" Target="http://www.rakheritage.rak.ae/ar/pages/booking.aspx" TargetMode="External"/><Relationship Id="rId12" Type="http://schemas.openxmlformats.org/officeDocument/2006/relationships/printerSettings" Target="../printerSettings/printerSettings1.bin"/><Relationship Id="rId2" Type="http://schemas.openxmlformats.org/officeDocument/2006/relationships/hyperlink" Target="..\..\07-%20DAM-CMU-SOP-Manl.07%20%20%20Collection%20Management%20Unit%20&#1608;&#1581;&#1583;&#1577;%20&#1573;&#1583;&#1575;&#1585;&#1577;%20&#1575;&#1604;&#1605;&#1602;&#1578;&#1606;&#1610;&#1575;&#1578;\Stander%20forms\New%20folder\F05%20-%20Request%20for%20borrowing%20objects.docx" TargetMode="External"/><Relationship Id="rId1" Type="http://schemas.openxmlformats.org/officeDocument/2006/relationships/hyperlink" Target="http://www.rakheritage.rak.ae/ar/pages/booking.aspx" TargetMode="External"/><Relationship Id="rId6" Type="http://schemas.openxmlformats.org/officeDocument/2006/relationships/hyperlink" Target="..\..\07-%20DAM-CMU-SOP-Manl.07%20%20%20Collection%20Management%20Unit%20&#1608;&#1581;&#1583;&#1577;%20&#1573;&#1583;&#1575;&#1585;&#1577;%20&#1575;&#1604;&#1605;&#1602;&#1578;&#1606;&#1610;&#1575;&#1578;\Stander%20forms\New%20folder\F04%20-%20Request%20for%20objects%20study.docx" TargetMode="External"/><Relationship Id="rId11" Type="http://schemas.openxmlformats.org/officeDocument/2006/relationships/hyperlink" Target="..\..\03-%20DAM-ICO-SOP-Manl.03%20%20%20%20Institutional%20Communication%20Office%20&#1605;&#1603;&#1578;&#1576;%20&#1575;&#1604;&#1575;&#1578;&#1589;&#1575;&#1604;%20&#1575;&#1604;&#1605;&#1572;&#1587;&#1587;&#1610;\Forms\new%20form\F01-%20Request%20for%20an%20event%20at%20a%20heritage%20site.docx" TargetMode="External"/><Relationship Id="rId5" Type="http://schemas.openxmlformats.org/officeDocument/2006/relationships/hyperlink" Target="..\..\03-%20DAM-ICO-SOP-Manl.03%20%20%20%20Institutional%20Communication%20Office%20&#1605;&#1603;&#1578;&#1576;%20&#1575;&#1604;&#1575;&#1578;&#1589;&#1575;&#1604;%20&#1575;&#1604;&#1605;&#1572;&#1587;&#1587;&#1610;\Forms\new%20form\F06-%20Photo-videography%20Terms%20and%20conditions%20agreement%20form%20for%20Al%20jazeera.docx" TargetMode="External"/><Relationship Id="rId10" Type="http://schemas.openxmlformats.org/officeDocument/2006/relationships/hyperlink" Target="..\..\03-%20DAM-ICO-SOP-Manl.03%20%20%20%20Institutional%20Communication%20Office%20&#1605;&#1603;&#1578;&#1576;%20&#1575;&#1604;&#1575;&#1578;&#1589;&#1575;&#1604;%20&#1575;&#1604;&#1605;&#1572;&#1587;&#1587;&#1610;\Forms\new%20form\F01-%20Request%20for%20an%20event%20at%20a%20heritage%20site.docx" TargetMode="External"/><Relationship Id="rId4" Type="http://schemas.openxmlformats.org/officeDocument/2006/relationships/hyperlink" Target="..\..\03-%20DAM-ICO-SOP-Manl.03%20%20%20%20Institutional%20Communication%20Office%20&#1605;&#1603;&#1578;&#1576;%20&#1575;&#1604;&#1575;&#1578;&#1589;&#1575;&#1604;%20&#1575;&#1604;&#1605;&#1572;&#1587;&#1587;&#1610;\Forms\new%20form\F07-%20&#1591;&#1604;&#1576;%20&#1586;&#1610;&#1575;&#1585;&#1577;%20&#1605;&#1608;&#1575;&#1602;&#1593;%20&#1571;&#1579;&#1585;&#1610;&#1577;.docx" TargetMode="External"/><Relationship Id="rId9" Type="http://schemas.openxmlformats.org/officeDocument/2006/relationships/hyperlink" Target="..\..\03-%20DAM-ICO-SOP-Manl.03%20%20%20%20Institutional%20Communication%20Office%20&#1605;&#1603;&#1578;&#1576;%20&#1575;&#1604;&#1575;&#1578;&#1589;&#1575;&#1604;%20&#1575;&#1604;&#1605;&#1572;&#1587;&#1587;&#1610;\Forms\new%20form\F01-%20Request%20for%20an%20event%20at%20a%20heritage%20site.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opLeftCell="C1" zoomScale="70" zoomScaleNormal="70" zoomScalePageLayoutView="70" workbookViewId="0">
      <selection activeCell="J6" sqref="J6"/>
    </sheetView>
  </sheetViews>
  <sheetFormatPr defaultColWidth="10.83203125" defaultRowHeight="15.5" x14ac:dyDescent="0.35"/>
  <cols>
    <col min="1" max="1" width="0" style="1" hidden="1" customWidth="1"/>
    <col min="2" max="2" width="23.33203125" style="1" hidden="1" customWidth="1"/>
    <col min="3" max="3" width="24.5" style="1" customWidth="1"/>
    <col min="4" max="4" width="22.08203125" style="1" customWidth="1"/>
    <col min="5" max="5" width="22.83203125" style="1" customWidth="1"/>
    <col min="6" max="6" width="28.33203125" style="1" customWidth="1"/>
    <col min="7" max="7" width="17.08203125" style="1" customWidth="1"/>
    <col min="8" max="8" width="24.08203125" style="8" customWidth="1"/>
    <col min="9" max="9" width="23.33203125" style="8" customWidth="1"/>
    <col min="10" max="10" width="24.58203125" style="1" customWidth="1"/>
    <col min="11" max="16384" width="10.83203125" style="1"/>
  </cols>
  <sheetData>
    <row r="1" spans="1:10" ht="73.5" x14ac:dyDescent="0.35">
      <c r="A1" s="2" t="s">
        <v>3</v>
      </c>
      <c r="B1" s="2" t="s">
        <v>2</v>
      </c>
      <c r="C1" s="3" t="s">
        <v>53</v>
      </c>
      <c r="D1" s="3" t="s">
        <v>54</v>
      </c>
      <c r="E1" s="3" t="s">
        <v>51</v>
      </c>
      <c r="F1" s="3" t="s">
        <v>52</v>
      </c>
      <c r="G1" s="3" t="s">
        <v>56</v>
      </c>
      <c r="H1" s="3" t="s">
        <v>34</v>
      </c>
      <c r="I1" s="3" t="s">
        <v>26</v>
      </c>
      <c r="J1" s="3" t="s">
        <v>24</v>
      </c>
    </row>
    <row r="2" spans="1:10" ht="73.5" x14ac:dyDescent="0.35">
      <c r="A2" s="2" t="s">
        <v>21</v>
      </c>
      <c r="B2" s="2" t="s">
        <v>0</v>
      </c>
      <c r="C2" s="2" t="s">
        <v>59</v>
      </c>
      <c r="D2" s="2"/>
      <c r="E2" s="2"/>
      <c r="F2" s="2" t="s">
        <v>63</v>
      </c>
      <c r="G2" s="2" t="s">
        <v>58</v>
      </c>
      <c r="H2" s="2" t="s">
        <v>37</v>
      </c>
      <c r="I2" s="9" t="s">
        <v>68</v>
      </c>
      <c r="J2" s="9" t="s">
        <v>75</v>
      </c>
    </row>
    <row r="3" spans="1:10" ht="49" x14ac:dyDescent="0.35">
      <c r="A3" s="2" t="s">
        <v>5</v>
      </c>
      <c r="B3" s="2" t="s">
        <v>1</v>
      </c>
      <c r="C3" s="2" t="s">
        <v>105</v>
      </c>
      <c r="D3" s="2"/>
      <c r="E3" s="2"/>
      <c r="F3" s="2" t="s">
        <v>4</v>
      </c>
      <c r="G3" s="2" t="s">
        <v>57</v>
      </c>
      <c r="H3" s="2" t="s">
        <v>38</v>
      </c>
      <c r="I3" s="9" t="s">
        <v>69</v>
      </c>
      <c r="J3" s="31" t="s">
        <v>341</v>
      </c>
    </row>
    <row r="4" spans="1:10" ht="73.5" x14ac:dyDescent="0.35">
      <c r="A4" s="2" t="s">
        <v>19</v>
      </c>
      <c r="B4" s="2"/>
      <c r="C4" s="2" t="s">
        <v>60</v>
      </c>
      <c r="D4" s="2"/>
      <c r="E4" s="2"/>
      <c r="F4" s="2" t="s">
        <v>70</v>
      </c>
      <c r="G4" s="9"/>
      <c r="H4" s="2" t="s">
        <v>39</v>
      </c>
      <c r="I4" s="9" t="s">
        <v>72</v>
      </c>
      <c r="J4" s="9" t="s">
        <v>342</v>
      </c>
    </row>
    <row r="5" spans="1:10" ht="56.25" customHeight="1" x14ac:dyDescent="0.35">
      <c r="A5" s="2" t="s">
        <v>6</v>
      </c>
      <c r="B5" s="2"/>
      <c r="C5" s="2" t="s">
        <v>61</v>
      </c>
      <c r="D5" s="2"/>
      <c r="E5" s="4"/>
      <c r="F5" s="2" t="s">
        <v>71</v>
      </c>
      <c r="H5" s="2" t="s">
        <v>74</v>
      </c>
      <c r="I5" s="9" t="s">
        <v>73</v>
      </c>
      <c r="J5" s="9" t="s">
        <v>349</v>
      </c>
    </row>
    <row r="6" spans="1:10" ht="49" x14ac:dyDescent="0.35">
      <c r="A6" s="2" t="s">
        <v>7</v>
      </c>
      <c r="B6" s="2"/>
      <c r="C6" s="2" t="s">
        <v>62</v>
      </c>
      <c r="D6" s="2"/>
      <c r="E6" s="6"/>
      <c r="F6" s="2" t="s">
        <v>64</v>
      </c>
      <c r="H6" s="2" t="s">
        <v>40</v>
      </c>
      <c r="I6" s="9" t="s">
        <v>43</v>
      </c>
    </row>
    <row r="7" spans="1:10" ht="49" x14ac:dyDescent="0.35">
      <c r="A7" s="2" t="s">
        <v>8</v>
      </c>
      <c r="B7" s="4"/>
      <c r="C7" s="9" t="s">
        <v>43</v>
      </c>
      <c r="D7" s="2"/>
      <c r="E7" s="5"/>
      <c r="F7" s="2" t="s">
        <v>65</v>
      </c>
      <c r="H7" s="2" t="s">
        <v>41</v>
      </c>
    </row>
    <row r="8" spans="1:10" ht="73.5" x14ac:dyDescent="0.35">
      <c r="A8" s="2" t="s">
        <v>9</v>
      </c>
      <c r="B8" s="4"/>
      <c r="C8" s="5"/>
      <c r="D8" s="2"/>
      <c r="E8" s="5"/>
      <c r="F8" s="2" t="s">
        <v>66</v>
      </c>
      <c r="H8" s="2" t="s">
        <v>42</v>
      </c>
    </row>
    <row r="9" spans="1:10" ht="49" x14ac:dyDescent="0.35">
      <c r="A9" s="2" t="s">
        <v>10</v>
      </c>
      <c r="B9" s="4"/>
      <c r="C9" s="5"/>
      <c r="D9" s="2"/>
      <c r="E9" s="5"/>
      <c r="F9" s="2" t="s">
        <v>67</v>
      </c>
      <c r="H9" s="2" t="s">
        <v>43</v>
      </c>
    </row>
    <row r="10" spans="1:10" ht="73.5" x14ac:dyDescent="0.35">
      <c r="A10" s="2" t="s">
        <v>11</v>
      </c>
      <c r="B10" s="4"/>
      <c r="C10" s="5"/>
      <c r="D10" s="2"/>
      <c r="E10" s="5"/>
      <c r="F10" s="9" t="s">
        <v>43</v>
      </c>
    </row>
    <row r="11" spans="1:10" ht="73.5" x14ac:dyDescent="0.35">
      <c r="A11" s="2" t="s">
        <v>12</v>
      </c>
      <c r="B11" s="4"/>
      <c r="C11" s="5"/>
      <c r="D11" s="2"/>
      <c r="E11" s="5"/>
      <c r="F11" s="6"/>
    </row>
    <row r="12" spans="1:10" ht="73.5" x14ac:dyDescent="0.35">
      <c r="A12" s="2" t="s">
        <v>13</v>
      </c>
      <c r="B12" s="4"/>
      <c r="C12" s="5"/>
      <c r="D12" s="2"/>
      <c r="E12" s="5"/>
      <c r="F12" s="5"/>
    </row>
    <row r="13" spans="1:10" x14ac:dyDescent="0.35">
      <c r="A13" t="s">
        <v>18</v>
      </c>
      <c r="D13" s="7"/>
    </row>
    <row r="14" spans="1:10" x14ac:dyDescent="0.35">
      <c r="A14" t="s">
        <v>14</v>
      </c>
      <c r="D14" s="7"/>
    </row>
    <row r="15" spans="1:10" x14ac:dyDescent="0.35">
      <c r="A15" t="s">
        <v>15</v>
      </c>
      <c r="D15" s="7"/>
    </row>
    <row r="16" spans="1:10" x14ac:dyDescent="0.35">
      <c r="A16" t="s">
        <v>16</v>
      </c>
      <c r="D16" s="7"/>
    </row>
    <row r="17" spans="1:1" x14ac:dyDescent="0.35">
      <c r="A17" t="s">
        <v>17</v>
      </c>
    </row>
    <row r="18" spans="1:1" x14ac:dyDescent="0.35">
      <c r="A18" s="1" t="s">
        <v>20</v>
      </c>
    </row>
  </sheetData>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27"/>
  <sheetViews>
    <sheetView tabSelected="1" zoomScale="90" zoomScaleNormal="90" zoomScaleSheetLayoutView="80" zoomScalePageLayoutView="110" workbookViewId="0">
      <pane xSplit="4" ySplit="1" topLeftCell="L14" activePane="bottomRight" state="frozen"/>
      <selection pane="topRight" activeCell="D1" sqref="D1"/>
      <selection pane="bottomLeft" activeCell="A2" sqref="A2"/>
      <selection pane="bottomRight" activeCell="N15" sqref="N15"/>
    </sheetView>
  </sheetViews>
  <sheetFormatPr defaultColWidth="8.83203125" defaultRowHeight="18.5" x14ac:dyDescent="0.35"/>
  <cols>
    <col min="1" max="1" width="4.83203125" style="25" customWidth="1"/>
    <col min="2" max="2" width="12.33203125" style="25" hidden="1" customWidth="1"/>
    <col min="3" max="3" width="28.83203125" style="30" customWidth="1"/>
    <col min="4" max="4" width="35.5" style="25" customWidth="1"/>
    <col min="5" max="5" width="28" style="25" customWidth="1"/>
    <col min="6" max="6" width="17.33203125" style="25" customWidth="1"/>
    <col min="7" max="7" width="13.75" style="25" customWidth="1"/>
    <col min="8" max="8" width="22.5" style="25" customWidth="1"/>
    <col min="9" max="9" width="11.83203125" style="25" customWidth="1"/>
    <col min="10" max="10" width="12.83203125" style="25" customWidth="1"/>
    <col min="11" max="11" width="17.83203125" style="25" customWidth="1"/>
    <col min="12" max="12" width="51.33203125" style="25" customWidth="1"/>
    <col min="13" max="16" width="17.33203125" style="25" customWidth="1"/>
    <col min="17" max="17" width="32.25" style="25" customWidth="1"/>
    <col min="18" max="18" width="16.58203125" style="25" customWidth="1"/>
    <col min="19" max="23" width="16.33203125" style="25" customWidth="1"/>
    <col min="24" max="24" width="15.33203125" style="25" customWidth="1"/>
    <col min="25" max="25" width="26.08203125" style="25" customWidth="1"/>
    <col min="26" max="26" width="17.33203125" style="25" customWidth="1"/>
    <col min="27" max="27" width="19.33203125" style="25" customWidth="1"/>
    <col min="28" max="28" width="32.25" style="25" customWidth="1"/>
    <col min="29" max="29" width="17.58203125" style="25" customWidth="1"/>
    <col min="30" max="30" width="31.75" style="25" customWidth="1"/>
    <col min="31" max="31" width="20.25" style="25" customWidth="1"/>
    <col min="32" max="32" width="19.08203125" style="25" customWidth="1"/>
    <col min="33" max="33" width="20.08203125" style="25" customWidth="1"/>
    <col min="34" max="34" width="18" style="25" customWidth="1"/>
    <col min="35" max="35" width="18.58203125" style="25" customWidth="1"/>
    <col min="36" max="36" width="24.83203125" style="25" customWidth="1"/>
    <col min="37" max="48" width="13.08203125" style="25" customWidth="1"/>
    <col min="49" max="49" width="15.08203125" style="25" customWidth="1"/>
    <col min="50" max="50" width="16.58203125" style="25" customWidth="1"/>
    <col min="51" max="51" width="15.58203125" style="25" customWidth="1"/>
    <col min="52" max="57" width="18" style="25" customWidth="1"/>
    <col min="58" max="58" width="22" style="25" customWidth="1"/>
    <col min="59" max="59" width="50.5" style="25" customWidth="1"/>
    <col min="60" max="16384" width="8.83203125" style="25"/>
  </cols>
  <sheetData>
    <row r="1" spans="1:59" ht="92.5" x14ac:dyDescent="0.35">
      <c r="A1" s="18" t="s">
        <v>79</v>
      </c>
      <c r="B1" s="32" t="s">
        <v>107</v>
      </c>
      <c r="C1" s="10" t="s">
        <v>320</v>
      </c>
      <c r="D1" s="10" t="s">
        <v>344</v>
      </c>
      <c r="E1" s="10" t="s">
        <v>343</v>
      </c>
      <c r="F1" s="11" t="s">
        <v>24</v>
      </c>
      <c r="G1" s="10" t="s">
        <v>334</v>
      </c>
      <c r="H1" s="40" t="s">
        <v>319</v>
      </c>
      <c r="I1" s="10" t="s">
        <v>208</v>
      </c>
      <c r="J1" s="10" t="s">
        <v>218</v>
      </c>
      <c r="K1" s="10" t="s">
        <v>22</v>
      </c>
      <c r="L1" s="10" t="s">
        <v>23</v>
      </c>
      <c r="M1" s="11" t="s">
        <v>25</v>
      </c>
      <c r="N1" s="11" t="s">
        <v>76</v>
      </c>
      <c r="O1" s="11" t="s">
        <v>26</v>
      </c>
      <c r="P1" s="11" t="s">
        <v>27</v>
      </c>
      <c r="Q1" s="11" t="s">
        <v>28</v>
      </c>
      <c r="R1" s="11" t="s">
        <v>29</v>
      </c>
      <c r="S1" s="12" t="s">
        <v>44</v>
      </c>
      <c r="T1" s="12" t="s">
        <v>44</v>
      </c>
      <c r="U1" s="12" t="s">
        <v>44</v>
      </c>
      <c r="V1" s="12" t="s">
        <v>44</v>
      </c>
      <c r="W1" s="12" t="s">
        <v>44</v>
      </c>
      <c r="X1" s="11" t="s">
        <v>30</v>
      </c>
      <c r="Y1" s="11" t="s">
        <v>78</v>
      </c>
      <c r="Z1" s="11" t="s">
        <v>55</v>
      </c>
      <c r="AA1" s="11" t="s">
        <v>31</v>
      </c>
      <c r="AB1" s="11" t="s">
        <v>32</v>
      </c>
      <c r="AC1" s="11" t="s">
        <v>54</v>
      </c>
      <c r="AD1" s="11" t="s">
        <v>33</v>
      </c>
      <c r="AE1" s="13" t="s">
        <v>46</v>
      </c>
      <c r="AF1" s="13" t="s">
        <v>47</v>
      </c>
      <c r="AG1" s="13" t="s">
        <v>48</v>
      </c>
      <c r="AH1" s="13" t="s">
        <v>49</v>
      </c>
      <c r="AI1" s="13" t="s">
        <v>50</v>
      </c>
      <c r="AJ1" s="13" t="s">
        <v>267</v>
      </c>
      <c r="AK1" s="13" t="s">
        <v>266</v>
      </c>
      <c r="AL1" s="13" t="s">
        <v>265</v>
      </c>
      <c r="AM1" s="13" t="s">
        <v>271</v>
      </c>
      <c r="AN1" s="13" t="s">
        <v>272</v>
      </c>
      <c r="AO1" s="13" t="s">
        <v>273</v>
      </c>
      <c r="AP1" s="13" t="s">
        <v>274</v>
      </c>
      <c r="AQ1" s="13" t="s">
        <v>275</v>
      </c>
      <c r="AR1" s="13" t="s">
        <v>276</v>
      </c>
      <c r="AS1" s="13" t="s">
        <v>277</v>
      </c>
      <c r="AT1" s="13" t="s">
        <v>278</v>
      </c>
      <c r="AU1" s="13" t="s">
        <v>279</v>
      </c>
      <c r="AV1" s="13" t="s">
        <v>280</v>
      </c>
      <c r="AW1" s="14" t="s">
        <v>34</v>
      </c>
      <c r="AX1" s="14" t="s">
        <v>35</v>
      </c>
      <c r="AY1" s="14" t="s">
        <v>36</v>
      </c>
      <c r="AZ1" s="15" t="s">
        <v>34</v>
      </c>
      <c r="BA1" s="15" t="s">
        <v>35</v>
      </c>
      <c r="BB1" s="15" t="s">
        <v>36</v>
      </c>
      <c r="BC1" s="16" t="s">
        <v>34</v>
      </c>
      <c r="BD1" s="16" t="s">
        <v>35</v>
      </c>
      <c r="BE1" s="16" t="s">
        <v>36</v>
      </c>
      <c r="BF1" s="17" t="s">
        <v>77</v>
      </c>
      <c r="BG1" s="11" t="s">
        <v>45</v>
      </c>
    </row>
    <row r="2" spans="1:59" ht="126" customHeight="1" x14ac:dyDescent="0.35">
      <c r="A2" s="18">
        <v>1</v>
      </c>
      <c r="B2" s="18" t="s">
        <v>108</v>
      </c>
      <c r="C2" s="48" t="s">
        <v>366</v>
      </c>
      <c r="D2" s="18" t="s">
        <v>206</v>
      </c>
      <c r="E2" s="18" t="s">
        <v>157</v>
      </c>
      <c r="F2" s="18" t="s">
        <v>75</v>
      </c>
      <c r="G2" s="18"/>
      <c r="H2" s="41"/>
      <c r="I2" s="20" t="s">
        <v>157</v>
      </c>
      <c r="J2" s="18"/>
      <c r="K2" s="55" t="s">
        <v>372</v>
      </c>
      <c r="L2" s="26" t="s">
        <v>390</v>
      </c>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row>
    <row r="3" spans="1:59" ht="75" customHeight="1" x14ac:dyDescent="0.35">
      <c r="A3" s="18">
        <f>A2+1</f>
        <v>2</v>
      </c>
      <c r="B3" s="18"/>
      <c r="C3" s="48" t="s">
        <v>366</v>
      </c>
      <c r="D3" s="18" t="s">
        <v>206</v>
      </c>
      <c r="E3" s="47" t="s">
        <v>391</v>
      </c>
      <c r="F3" s="18" t="s">
        <v>342</v>
      </c>
      <c r="G3" s="18" t="s">
        <v>335</v>
      </c>
      <c r="H3" s="41" t="s">
        <v>315</v>
      </c>
      <c r="I3" s="20" t="s">
        <v>157</v>
      </c>
      <c r="J3" s="20" t="s">
        <v>219</v>
      </c>
      <c r="K3" s="26" t="s">
        <v>373</v>
      </c>
      <c r="L3" s="26" t="s">
        <v>338</v>
      </c>
      <c r="M3" s="18" t="s">
        <v>59</v>
      </c>
      <c r="N3" s="18" t="s">
        <v>73</v>
      </c>
      <c r="O3" s="18" t="s">
        <v>202</v>
      </c>
      <c r="P3" s="18" t="s">
        <v>157</v>
      </c>
      <c r="Q3" s="18" t="s">
        <v>186</v>
      </c>
      <c r="R3" s="18" t="s">
        <v>157</v>
      </c>
      <c r="S3" s="24"/>
      <c r="T3" s="24"/>
      <c r="U3" s="24"/>
      <c r="V3" s="24"/>
      <c r="W3" s="24"/>
      <c r="X3" s="18" t="s">
        <v>157</v>
      </c>
      <c r="Y3" s="35" t="s">
        <v>178</v>
      </c>
      <c r="Z3" s="18" t="s">
        <v>195</v>
      </c>
      <c r="AA3" s="18" t="s">
        <v>57</v>
      </c>
      <c r="AB3" s="18" t="s">
        <v>157</v>
      </c>
      <c r="AC3" s="18" t="s">
        <v>158</v>
      </c>
      <c r="AD3" s="45" t="s">
        <v>206</v>
      </c>
      <c r="AE3" s="27" t="s">
        <v>159</v>
      </c>
      <c r="AF3" s="27" t="s">
        <v>160</v>
      </c>
      <c r="AG3" s="27" t="s">
        <v>203</v>
      </c>
      <c r="AH3" s="27" t="s">
        <v>204</v>
      </c>
      <c r="AI3" s="27" t="s">
        <v>199</v>
      </c>
      <c r="AJ3" s="27" t="s">
        <v>157</v>
      </c>
      <c r="AK3" s="27" t="s">
        <v>157</v>
      </c>
      <c r="AL3" s="27" t="s">
        <v>157</v>
      </c>
      <c r="AM3" s="27" t="s">
        <v>157</v>
      </c>
      <c r="AN3" s="27" t="s">
        <v>157</v>
      </c>
      <c r="AO3" s="27" t="s">
        <v>157</v>
      </c>
      <c r="AP3" s="27" t="s">
        <v>157</v>
      </c>
      <c r="AQ3" s="27" t="s">
        <v>157</v>
      </c>
      <c r="AR3" s="27" t="s">
        <v>157</v>
      </c>
      <c r="AS3" s="27" t="s">
        <v>157</v>
      </c>
      <c r="AT3" s="27" t="s">
        <v>157</v>
      </c>
      <c r="AU3" s="27" t="s">
        <v>157</v>
      </c>
      <c r="AV3" s="27" t="s">
        <v>157</v>
      </c>
      <c r="AW3" s="28" t="s">
        <v>161</v>
      </c>
      <c r="AX3" s="28" t="s">
        <v>184</v>
      </c>
      <c r="AY3" s="28" t="s">
        <v>185</v>
      </c>
      <c r="AZ3" s="29" t="s">
        <v>191</v>
      </c>
      <c r="BA3" s="29" t="s">
        <v>184</v>
      </c>
      <c r="BB3" s="29" t="s">
        <v>185</v>
      </c>
      <c r="BC3" s="26" t="s">
        <v>201</v>
      </c>
      <c r="BD3" s="26" t="s">
        <v>184</v>
      </c>
      <c r="BE3" s="26" t="s">
        <v>185</v>
      </c>
      <c r="BF3" s="18"/>
      <c r="BG3" s="18"/>
    </row>
    <row r="4" spans="1:59" ht="89.25" customHeight="1" x14ac:dyDescent="0.35">
      <c r="A4" s="18">
        <f t="shared" ref="A4:A27" si="0">A3+1</f>
        <v>3</v>
      </c>
      <c r="B4" s="18"/>
      <c r="C4" s="48" t="s">
        <v>366</v>
      </c>
      <c r="D4" s="18" t="s">
        <v>206</v>
      </c>
      <c r="E4" s="47" t="s">
        <v>352</v>
      </c>
      <c r="F4" s="18" t="s">
        <v>342</v>
      </c>
      <c r="G4" s="19"/>
      <c r="H4" s="41" t="s">
        <v>310</v>
      </c>
      <c r="I4" s="19" t="s">
        <v>157</v>
      </c>
      <c r="J4" s="19" t="s">
        <v>219</v>
      </c>
      <c r="K4" s="26" t="s">
        <v>374</v>
      </c>
      <c r="L4" s="26" t="s">
        <v>363</v>
      </c>
      <c r="M4" s="18" t="s">
        <v>61</v>
      </c>
      <c r="N4" s="18" t="s">
        <v>73</v>
      </c>
      <c r="O4" s="18" t="s">
        <v>193</v>
      </c>
      <c r="P4" s="18" t="s">
        <v>157</v>
      </c>
      <c r="Q4" s="18" t="s">
        <v>392</v>
      </c>
      <c r="R4" s="18" t="s">
        <v>80</v>
      </c>
      <c r="S4" s="24"/>
      <c r="T4" s="24"/>
      <c r="U4" s="24"/>
      <c r="V4" s="24"/>
      <c r="W4" s="24"/>
      <c r="X4" s="18" t="s">
        <v>157</v>
      </c>
      <c r="Y4" s="35" t="s">
        <v>194</v>
      </c>
      <c r="Z4" s="18" t="s">
        <v>195</v>
      </c>
      <c r="AA4" s="18" t="s">
        <v>57</v>
      </c>
      <c r="AB4" s="18" t="s">
        <v>196</v>
      </c>
      <c r="AC4" s="18" t="s">
        <v>158</v>
      </c>
      <c r="AD4" s="45" t="s">
        <v>206</v>
      </c>
      <c r="AE4" s="27" t="s">
        <v>159</v>
      </c>
      <c r="AF4" s="27" t="s">
        <v>160</v>
      </c>
      <c r="AG4" s="27" t="s">
        <v>197</v>
      </c>
      <c r="AH4" s="27" t="s">
        <v>198</v>
      </c>
      <c r="AI4" s="27" t="s">
        <v>200</v>
      </c>
      <c r="AJ4" s="27" t="s">
        <v>199</v>
      </c>
      <c r="AK4" s="27" t="s">
        <v>157</v>
      </c>
      <c r="AL4" s="27" t="s">
        <v>157</v>
      </c>
      <c r="AM4" s="27" t="s">
        <v>157</v>
      </c>
      <c r="AN4" s="27" t="s">
        <v>157</v>
      </c>
      <c r="AO4" s="27" t="s">
        <v>157</v>
      </c>
      <c r="AP4" s="27" t="s">
        <v>157</v>
      </c>
      <c r="AQ4" s="27" t="s">
        <v>157</v>
      </c>
      <c r="AR4" s="27" t="s">
        <v>157</v>
      </c>
      <c r="AS4" s="27" t="s">
        <v>157</v>
      </c>
      <c r="AT4" s="27" t="s">
        <v>157</v>
      </c>
      <c r="AU4" s="27" t="s">
        <v>157</v>
      </c>
      <c r="AV4" s="27" t="s">
        <v>157</v>
      </c>
      <c r="AW4" s="28" t="s">
        <v>161</v>
      </c>
      <c r="AX4" s="28" t="s">
        <v>184</v>
      </c>
      <c r="AY4" s="28" t="s">
        <v>185</v>
      </c>
      <c r="AZ4" s="29" t="s">
        <v>191</v>
      </c>
      <c r="BA4" s="29" t="s">
        <v>184</v>
      </c>
      <c r="BB4" s="29" t="s">
        <v>185</v>
      </c>
      <c r="BC4" s="26" t="s">
        <v>201</v>
      </c>
      <c r="BD4" s="26" t="s">
        <v>184</v>
      </c>
      <c r="BE4" s="26" t="s">
        <v>185</v>
      </c>
      <c r="BF4" s="18"/>
      <c r="BG4" s="18"/>
    </row>
    <row r="5" spans="1:59" ht="93" customHeight="1" x14ac:dyDescent="0.35">
      <c r="A5" s="18">
        <f t="shared" si="0"/>
        <v>4</v>
      </c>
      <c r="B5" s="18"/>
      <c r="C5" s="48" t="s">
        <v>366</v>
      </c>
      <c r="D5" s="18" t="s">
        <v>206</v>
      </c>
      <c r="E5" s="50" t="s">
        <v>353</v>
      </c>
      <c r="F5" s="18" t="s">
        <v>342</v>
      </c>
      <c r="G5" s="51"/>
      <c r="H5" s="41" t="s">
        <v>310</v>
      </c>
      <c r="I5" s="19" t="s">
        <v>157</v>
      </c>
      <c r="J5" s="51" t="s">
        <v>219</v>
      </c>
      <c r="K5" s="26" t="s">
        <v>375</v>
      </c>
      <c r="L5" s="26" t="s">
        <v>367</v>
      </c>
      <c r="M5" s="18" t="s">
        <v>61</v>
      </c>
      <c r="N5" s="18" t="s">
        <v>69</v>
      </c>
      <c r="O5" s="18" t="s">
        <v>152</v>
      </c>
      <c r="P5" s="18" t="s">
        <v>324</v>
      </c>
      <c r="Q5" s="18" t="s">
        <v>151</v>
      </c>
      <c r="R5" s="18" t="s">
        <v>80</v>
      </c>
      <c r="S5" s="24"/>
      <c r="T5" s="24"/>
      <c r="U5" s="24"/>
      <c r="V5" s="24"/>
      <c r="W5" s="24"/>
      <c r="X5" s="18"/>
      <c r="Y5" s="18" t="s">
        <v>147</v>
      </c>
      <c r="Z5" s="18"/>
      <c r="AA5" s="34"/>
      <c r="AB5" s="18"/>
      <c r="AC5" s="18"/>
      <c r="AD5" s="45" t="s">
        <v>206</v>
      </c>
      <c r="AE5" s="27"/>
      <c r="AF5" s="27"/>
      <c r="AG5" s="27"/>
      <c r="AH5" s="27"/>
      <c r="AI5" s="27"/>
      <c r="AJ5" s="27"/>
      <c r="AK5" s="27"/>
      <c r="AL5" s="27"/>
      <c r="AM5" s="27"/>
      <c r="AN5" s="27"/>
      <c r="AO5" s="27"/>
      <c r="AP5" s="27"/>
      <c r="AQ5" s="27"/>
      <c r="AR5" s="27"/>
      <c r="AS5" s="27"/>
      <c r="AT5" s="27"/>
      <c r="AU5" s="27"/>
      <c r="AV5" s="27"/>
      <c r="AW5" s="28"/>
      <c r="AX5" s="28"/>
      <c r="AY5" s="28"/>
      <c r="AZ5" s="29"/>
      <c r="BA5" s="29"/>
      <c r="BB5" s="29"/>
      <c r="BC5" s="26"/>
      <c r="BD5" s="26"/>
      <c r="BE5" s="26"/>
      <c r="BF5" s="18"/>
      <c r="BG5" s="18"/>
    </row>
    <row r="6" spans="1:59" ht="74" x14ac:dyDescent="0.35">
      <c r="A6" s="18">
        <f t="shared" si="0"/>
        <v>5</v>
      </c>
      <c r="B6" s="18"/>
      <c r="C6" s="48" t="s">
        <v>366</v>
      </c>
      <c r="D6" s="52" t="s">
        <v>354</v>
      </c>
      <c r="E6" s="18" t="s">
        <v>157</v>
      </c>
      <c r="F6" s="18" t="s">
        <v>75</v>
      </c>
      <c r="G6" s="53" t="s">
        <v>335</v>
      </c>
      <c r="H6" s="54" t="s">
        <v>309</v>
      </c>
      <c r="I6" s="53" t="s">
        <v>209</v>
      </c>
      <c r="J6" s="53" t="s">
        <v>219</v>
      </c>
      <c r="K6" s="18" t="s">
        <v>376</v>
      </c>
      <c r="L6" s="55" t="s">
        <v>337</v>
      </c>
      <c r="M6" s="53" t="s">
        <v>59</v>
      </c>
      <c r="N6" s="53" t="s">
        <v>68</v>
      </c>
      <c r="O6" s="53" t="s">
        <v>146</v>
      </c>
      <c r="P6" s="53" t="s">
        <v>133</v>
      </c>
      <c r="Q6" s="53" t="s">
        <v>134</v>
      </c>
      <c r="R6" s="53" t="s">
        <v>135</v>
      </c>
      <c r="S6" s="56" t="s">
        <v>66</v>
      </c>
      <c r="T6" s="56"/>
      <c r="U6" s="56"/>
      <c r="V6" s="56"/>
      <c r="W6" s="56"/>
      <c r="X6" s="53" t="s">
        <v>136</v>
      </c>
      <c r="Y6" s="53" t="s">
        <v>137</v>
      </c>
      <c r="Z6" s="53" t="s">
        <v>118</v>
      </c>
      <c r="AA6" s="53" t="s">
        <v>57</v>
      </c>
      <c r="AB6" s="53"/>
      <c r="AC6" s="53"/>
      <c r="AD6" s="57" t="s">
        <v>328</v>
      </c>
      <c r="AE6" s="58" t="s">
        <v>303</v>
      </c>
      <c r="AF6" s="58" t="s">
        <v>304</v>
      </c>
      <c r="AG6" s="58" t="s">
        <v>305</v>
      </c>
      <c r="AH6" s="58" t="s">
        <v>306</v>
      </c>
      <c r="AI6" s="58" t="s">
        <v>307</v>
      </c>
      <c r="AJ6" s="58" t="s">
        <v>308</v>
      </c>
      <c r="AK6" s="58" t="s">
        <v>157</v>
      </c>
      <c r="AL6" s="58" t="s">
        <v>157</v>
      </c>
      <c r="AM6" s="58" t="s">
        <v>157</v>
      </c>
      <c r="AN6" s="58" t="s">
        <v>157</v>
      </c>
      <c r="AO6" s="58" t="s">
        <v>157</v>
      </c>
      <c r="AP6" s="58" t="s">
        <v>157</v>
      </c>
      <c r="AQ6" s="58" t="s">
        <v>157</v>
      </c>
      <c r="AR6" s="58" t="s">
        <v>157</v>
      </c>
      <c r="AS6" s="58" t="s">
        <v>157</v>
      </c>
      <c r="AT6" s="58" t="s">
        <v>157</v>
      </c>
      <c r="AU6" s="58" t="s">
        <v>157</v>
      </c>
      <c r="AV6" s="58" t="s">
        <v>157</v>
      </c>
      <c r="AW6" s="59" t="s">
        <v>138</v>
      </c>
      <c r="AX6" s="59" t="s">
        <v>139</v>
      </c>
      <c r="AY6" s="59" t="s">
        <v>140</v>
      </c>
      <c r="AZ6" s="60" t="s">
        <v>141</v>
      </c>
      <c r="BA6" s="60" t="s">
        <v>142</v>
      </c>
      <c r="BB6" s="60" t="s">
        <v>140</v>
      </c>
      <c r="BC6" s="55" t="s">
        <v>143</v>
      </c>
      <c r="BD6" s="55" t="s">
        <v>142</v>
      </c>
      <c r="BE6" s="55" t="s">
        <v>144</v>
      </c>
      <c r="BF6" s="33" t="s">
        <v>145</v>
      </c>
      <c r="BG6" s="53"/>
    </row>
    <row r="7" spans="1:59" ht="55.5" x14ac:dyDescent="0.35">
      <c r="A7" s="18">
        <f t="shared" si="0"/>
        <v>6</v>
      </c>
      <c r="B7" s="18"/>
      <c r="C7" s="48" t="s">
        <v>366</v>
      </c>
      <c r="D7" s="52" t="s">
        <v>355</v>
      </c>
      <c r="E7" s="18" t="s">
        <v>157</v>
      </c>
      <c r="F7" s="18" t="s">
        <v>75</v>
      </c>
      <c r="G7" s="21"/>
      <c r="H7" s="42" t="s">
        <v>314</v>
      </c>
      <c r="I7" s="21" t="s">
        <v>157</v>
      </c>
      <c r="J7" s="21" t="s">
        <v>219</v>
      </c>
      <c r="K7" s="18" t="s">
        <v>377</v>
      </c>
      <c r="L7" s="26" t="s">
        <v>340</v>
      </c>
      <c r="M7" s="18" t="s">
        <v>59</v>
      </c>
      <c r="N7" s="18" t="s">
        <v>73</v>
      </c>
      <c r="O7" s="18" t="s">
        <v>176</v>
      </c>
      <c r="P7" s="18" t="s">
        <v>157</v>
      </c>
      <c r="Q7" s="18" t="s">
        <v>186</v>
      </c>
      <c r="R7" s="18" t="s">
        <v>157</v>
      </c>
      <c r="S7" s="24"/>
      <c r="T7" s="24"/>
      <c r="U7" s="24"/>
      <c r="V7" s="24"/>
      <c r="W7" s="24"/>
      <c r="X7" s="18" t="s">
        <v>157</v>
      </c>
      <c r="Y7" s="18" t="s">
        <v>187</v>
      </c>
      <c r="Z7" s="18" t="s">
        <v>188</v>
      </c>
      <c r="AA7" s="18" t="s">
        <v>57</v>
      </c>
      <c r="AB7" s="18" t="s">
        <v>157</v>
      </c>
      <c r="AC7" s="18" t="s">
        <v>158</v>
      </c>
      <c r="AD7" s="18" t="s">
        <v>332</v>
      </c>
      <c r="AE7" s="27" t="s">
        <v>159</v>
      </c>
      <c r="AF7" s="27" t="s">
        <v>160</v>
      </c>
      <c r="AG7" s="27" t="s">
        <v>189</v>
      </c>
      <c r="AH7" s="27" t="s">
        <v>190</v>
      </c>
      <c r="AI7" s="27" t="s">
        <v>157</v>
      </c>
      <c r="AJ7" s="27" t="s">
        <v>157</v>
      </c>
      <c r="AK7" s="27" t="s">
        <v>157</v>
      </c>
      <c r="AL7" s="27" t="s">
        <v>157</v>
      </c>
      <c r="AM7" s="27" t="s">
        <v>157</v>
      </c>
      <c r="AN7" s="27" t="s">
        <v>157</v>
      </c>
      <c r="AO7" s="27" t="s">
        <v>157</v>
      </c>
      <c r="AP7" s="27" t="s">
        <v>157</v>
      </c>
      <c r="AQ7" s="27" t="s">
        <v>157</v>
      </c>
      <c r="AR7" s="27" t="s">
        <v>157</v>
      </c>
      <c r="AS7" s="27" t="s">
        <v>157</v>
      </c>
      <c r="AT7" s="27" t="s">
        <v>157</v>
      </c>
      <c r="AU7" s="27" t="s">
        <v>157</v>
      </c>
      <c r="AV7" s="27" t="s">
        <v>157</v>
      </c>
      <c r="AW7" s="28" t="s">
        <v>161</v>
      </c>
      <c r="AX7" s="28" t="s">
        <v>184</v>
      </c>
      <c r="AY7" s="28" t="s">
        <v>185</v>
      </c>
      <c r="AZ7" s="29" t="s">
        <v>191</v>
      </c>
      <c r="BA7" s="29" t="s">
        <v>184</v>
      </c>
      <c r="BB7" s="29" t="s">
        <v>185</v>
      </c>
      <c r="BC7" s="26" t="s">
        <v>192</v>
      </c>
      <c r="BD7" s="26" t="s">
        <v>184</v>
      </c>
      <c r="BE7" s="26" t="s">
        <v>185</v>
      </c>
      <c r="BF7" s="18"/>
      <c r="BG7" s="18"/>
    </row>
    <row r="8" spans="1:59" ht="92.5" x14ac:dyDescent="0.35">
      <c r="A8" s="18">
        <f t="shared" si="0"/>
        <v>7</v>
      </c>
      <c r="B8" s="18"/>
      <c r="C8" s="48" t="s">
        <v>366</v>
      </c>
      <c r="D8" s="52" t="s">
        <v>348</v>
      </c>
      <c r="E8" s="18" t="s">
        <v>157</v>
      </c>
      <c r="F8" s="18" t="s">
        <v>75</v>
      </c>
      <c r="G8" s="52"/>
      <c r="H8" s="44" t="s">
        <v>313</v>
      </c>
      <c r="I8" s="19" t="s">
        <v>157</v>
      </c>
      <c r="J8" s="52" t="s">
        <v>219</v>
      </c>
      <c r="K8" s="18" t="s">
        <v>378</v>
      </c>
      <c r="L8" s="26" t="s">
        <v>350</v>
      </c>
      <c r="M8" s="18" t="s">
        <v>61</v>
      </c>
      <c r="N8" s="18" t="s">
        <v>73</v>
      </c>
      <c r="O8" s="18" t="s">
        <v>210</v>
      </c>
      <c r="P8" s="18" t="s">
        <v>157</v>
      </c>
      <c r="Q8" s="18" t="s">
        <v>156</v>
      </c>
      <c r="R8" s="18" t="s">
        <v>157</v>
      </c>
      <c r="S8" s="24"/>
      <c r="T8" s="24"/>
      <c r="U8" s="24"/>
      <c r="V8" s="24"/>
      <c r="W8" s="24"/>
      <c r="X8" s="18" t="s">
        <v>157</v>
      </c>
      <c r="Y8" s="18" t="s">
        <v>393</v>
      </c>
      <c r="Z8" s="18" t="s">
        <v>212</v>
      </c>
      <c r="AA8" s="18" t="s">
        <v>57</v>
      </c>
      <c r="AB8" s="18" t="s">
        <v>157</v>
      </c>
      <c r="AC8" s="18" t="s">
        <v>157</v>
      </c>
      <c r="AD8" s="18" t="s">
        <v>333</v>
      </c>
      <c r="AE8" s="27" t="s">
        <v>213</v>
      </c>
      <c r="AF8" s="27" t="s">
        <v>214</v>
      </c>
      <c r="AG8" s="27" t="s">
        <v>215</v>
      </c>
      <c r="AH8" s="27" t="s">
        <v>211</v>
      </c>
      <c r="AI8" s="27"/>
      <c r="AJ8" s="27"/>
      <c r="AK8" s="27"/>
      <c r="AL8" s="27"/>
      <c r="AM8" s="27"/>
      <c r="AN8" s="27"/>
      <c r="AO8" s="27"/>
      <c r="AP8" s="27"/>
      <c r="AQ8" s="27"/>
      <c r="AR8" s="27"/>
      <c r="AS8" s="27"/>
      <c r="AT8" s="27"/>
      <c r="AU8" s="27"/>
      <c r="AV8" s="27"/>
      <c r="AW8" s="28" t="s">
        <v>162</v>
      </c>
      <c r="AX8" s="28" t="s">
        <v>216</v>
      </c>
      <c r="AY8" s="28" t="s">
        <v>217</v>
      </c>
      <c r="AZ8" s="29"/>
      <c r="BA8" s="29"/>
      <c r="BB8" s="29"/>
      <c r="BC8" s="26"/>
      <c r="BD8" s="26"/>
      <c r="BE8" s="26"/>
      <c r="BF8" s="18"/>
      <c r="BG8" s="18"/>
    </row>
    <row r="9" spans="1:59" ht="55.5" x14ac:dyDescent="0.35">
      <c r="A9" s="18">
        <f t="shared" si="0"/>
        <v>8</v>
      </c>
      <c r="B9" s="18"/>
      <c r="C9" s="38" t="s">
        <v>316</v>
      </c>
      <c r="D9" s="19" t="s">
        <v>358</v>
      </c>
      <c r="E9" s="18" t="s">
        <v>157</v>
      </c>
      <c r="F9" s="18" t="s">
        <v>75</v>
      </c>
      <c r="G9" s="18"/>
      <c r="H9" s="41"/>
      <c r="I9" s="20"/>
      <c r="J9" s="20"/>
      <c r="K9" s="26" t="s">
        <v>379</v>
      </c>
      <c r="L9" s="26" t="s">
        <v>368</v>
      </c>
      <c r="M9" s="18"/>
      <c r="N9" s="18"/>
      <c r="O9" s="18"/>
      <c r="P9" s="18"/>
      <c r="Q9" s="18"/>
      <c r="R9" s="18"/>
      <c r="S9" s="24"/>
      <c r="T9" s="24"/>
      <c r="U9" s="24"/>
      <c r="V9" s="24"/>
      <c r="W9" s="24"/>
      <c r="X9" s="18"/>
      <c r="Y9" s="35"/>
      <c r="Z9" s="18"/>
      <c r="AA9" s="18"/>
      <c r="AB9" s="18"/>
      <c r="AC9" s="18"/>
      <c r="AD9" s="18" t="s">
        <v>345</v>
      </c>
      <c r="AE9" s="27"/>
      <c r="AF9" s="27"/>
      <c r="AG9" s="27"/>
      <c r="AH9" s="27"/>
      <c r="AI9" s="27"/>
      <c r="AJ9" s="27"/>
      <c r="AK9" s="27"/>
      <c r="AL9" s="27"/>
      <c r="AM9" s="27"/>
      <c r="AN9" s="27"/>
      <c r="AO9" s="27"/>
      <c r="AP9" s="27"/>
      <c r="AQ9" s="27"/>
      <c r="AR9" s="27"/>
      <c r="AS9" s="27"/>
      <c r="AT9" s="27"/>
      <c r="AU9" s="27"/>
      <c r="AV9" s="27"/>
      <c r="AW9" s="28"/>
      <c r="AX9" s="28"/>
      <c r="AY9" s="28"/>
      <c r="AZ9" s="29"/>
      <c r="BA9" s="29"/>
      <c r="BB9" s="29"/>
      <c r="BC9" s="26"/>
      <c r="BD9" s="26"/>
      <c r="BE9" s="26"/>
      <c r="BF9" s="18"/>
      <c r="BG9" s="18"/>
    </row>
    <row r="10" spans="1:59" ht="148" x14ac:dyDescent="0.35">
      <c r="A10" s="18">
        <f t="shared" si="0"/>
        <v>9</v>
      </c>
      <c r="B10" s="18" t="s">
        <v>109</v>
      </c>
      <c r="C10" s="38" t="s">
        <v>316</v>
      </c>
      <c r="D10" s="19" t="s">
        <v>359</v>
      </c>
      <c r="E10" s="18" t="s">
        <v>157</v>
      </c>
      <c r="F10" s="18" t="s">
        <v>75</v>
      </c>
      <c r="G10" s="19"/>
      <c r="H10" s="41" t="s">
        <v>310</v>
      </c>
      <c r="I10" s="19" t="s">
        <v>209</v>
      </c>
      <c r="J10" s="19" t="s">
        <v>219</v>
      </c>
      <c r="K10" s="26" t="s">
        <v>380</v>
      </c>
      <c r="L10" s="26" t="s">
        <v>339</v>
      </c>
      <c r="M10" s="18" t="s">
        <v>105</v>
      </c>
      <c r="N10" s="18" t="s">
        <v>68</v>
      </c>
      <c r="O10" s="18" t="s">
        <v>221</v>
      </c>
      <c r="P10" s="18" t="s">
        <v>224</v>
      </c>
      <c r="Q10" s="18" t="s">
        <v>222</v>
      </c>
      <c r="R10" s="18" t="s">
        <v>153</v>
      </c>
      <c r="S10" s="24" t="s">
        <v>43</v>
      </c>
      <c r="T10" s="24"/>
      <c r="U10" s="24"/>
      <c r="V10" s="24"/>
      <c r="W10" s="24"/>
      <c r="X10" s="18" t="s">
        <v>225</v>
      </c>
      <c r="Y10" s="18" t="s">
        <v>220</v>
      </c>
      <c r="Z10" s="18"/>
      <c r="AA10" s="18"/>
      <c r="AB10" s="18" t="s">
        <v>233</v>
      </c>
      <c r="AC10" s="18"/>
      <c r="AD10" s="33" t="s">
        <v>326</v>
      </c>
      <c r="AE10" s="27" t="s">
        <v>226</v>
      </c>
      <c r="AF10" s="27" t="s">
        <v>234</v>
      </c>
      <c r="AG10" s="27" t="s">
        <v>223</v>
      </c>
      <c r="AH10" s="27" t="s">
        <v>227</v>
      </c>
      <c r="AI10" s="27" t="s">
        <v>228</v>
      </c>
      <c r="AJ10" s="27" t="s">
        <v>235</v>
      </c>
      <c r="AK10" s="27" t="s">
        <v>157</v>
      </c>
      <c r="AL10" s="27" t="s">
        <v>157</v>
      </c>
      <c r="AM10" s="27" t="s">
        <v>157</v>
      </c>
      <c r="AN10" s="27" t="s">
        <v>157</v>
      </c>
      <c r="AO10" s="27" t="s">
        <v>157</v>
      </c>
      <c r="AP10" s="27" t="s">
        <v>157</v>
      </c>
      <c r="AQ10" s="27" t="s">
        <v>157</v>
      </c>
      <c r="AR10" s="27" t="s">
        <v>157</v>
      </c>
      <c r="AS10" s="27" t="s">
        <v>157</v>
      </c>
      <c r="AT10" s="27" t="s">
        <v>157</v>
      </c>
      <c r="AU10" s="27" t="s">
        <v>157</v>
      </c>
      <c r="AV10" s="27" t="s">
        <v>157</v>
      </c>
      <c r="AW10" s="28" t="s">
        <v>231</v>
      </c>
      <c r="AX10" s="28" t="s">
        <v>229</v>
      </c>
      <c r="AY10" s="28" t="s">
        <v>230</v>
      </c>
      <c r="AZ10" s="29" t="s">
        <v>157</v>
      </c>
      <c r="BA10" s="29" t="s">
        <v>157</v>
      </c>
      <c r="BB10" s="29" t="s">
        <v>157</v>
      </c>
      <c r="BC10" s="26" t="s">
        <v>157</v>
      </c>
      <c r="BD10" s="26" t="s">
        <v>157</v>
      </c>
      <c r="BE10" s="26" t="s">
        <v>157</v>
      </c>
      <c r="BF10" s="18"/>
      <c r="BG10" s="18" t="s">
        <v>232</v>
      </c>
    </row>
    <row r="11" spans="1:59" ht="92.5" x14ac:dyDescent="0.35">
      <c r="A11" s="18">
        <f t="shared" si="0"/>
        <v>10</v>
      </c>
      <c r="B11" s="18" t="s">
        <v>110</v>
      </c>
      <c r="C11" s="49" t="s">
        <v>317</v>
      </c>
      <c r="D11" s="21" t="s">
        <v>356</v>
      </c>
      <c r="E11" s="18" t="s">
        <v>157</v>
      </c>
      <c r="F11" s="18" t="s">
        <v>75</v>
      </c>
      <c r="G11" s="21"/>
      <c r="H11" s="42" t="s">
        <v>311</v>
      </c>
      <c r="I11" s="21" t="s">
        <v>157</v>
      </c>
      <c r="J11" s="21" t="s">
        <v>219</v>
      </c>
      <c r="K11" s="26" t="s">
        <v>381</v>
      </c>
      <c r="L11" s="26" t="s">
        <v>351</v>
      </c>
      <c r="M11" s="18" t="s">
        <v>61</v>
      </c>
      <c r="N11" s="18" t="s">
        <v>72</v>
      </c>
      <c r="O11" s="37" t="s">
        <v>268</v>
      </c>
      <c r="P11" s="18" t="s">
        <v>236</v>
      </c>
      <c r="Q11" s="18" t="s">
        <v>325</v>
      </c>
      <c r="R11" s="18" t="s">
        <v>157</v>
      </c>
      <c r="S11" s="24"/>
      <c r="T11" s="24"/>
      <c r="U11" s="24"/>
      <c r="V11" s="24"/>
      <c r="W11" s="24"/>
      <c r="X11" s="18" t="s">
        <v>118</v>
      </c>
      <c r="Y11" s="37" t="s">
        <v>237</v>
      </c>
      <c r="Z11" s="18"/>
      <c r="AA11" s="18" t="s">
        <v>57</v>
      </c>
      <c r="AB11" s="18"/>
      <c r="AC11" s="18"/>
      <c r="AD11" s="18" t="s">
        <v>94</v>
      </c>
      <c r="AE11" s="27" t="s">
        <v>238</v>
      </c>
      <c r="AF11" s="27" t="s">
        <v>239</v>
      </c>
      <c r="AG11" s="27" t="s">
        <v>240</v>
      </c>
      <c r="AH11" s="27" t="s">
        <v>241</v>
      </c>
      <c r="AI11" s="27" t="s">
        <v>242</v>
      </c>
      <c r="AJ11" s="27" t="s">
        <v>243</v>
      </c>
      <c r="AK11" s="27" t="s">
        <v>157</v>
      </c>
      <c r="AL11" s="27" t="s">
        <v>157</v>
      </c>
      <c r="AM11" s="27" t="s">
        <v>157</v>
      </c>
      <c r="AN11" s="27" t="s">
        <v>157</v>
      </c>
      <c r="AO11" s="27" t="s">
        <v>157</v>
      </c>
      <c r="AP11" s="27" t="s">
        <v>157</v>
      </c>
      <c r="AQ11" s="27" t="s">
        <v>157</v>
      </c>
      <c r="AR11" s="27" t="s">
        <v>157</v>
      </c>
      <c r="AS11" s="27" t="s">
        <v>157</v>
      </c>
      <c r="AT11" s="27" t="s">
        <v>157</v>
      </c>
      <c r="AU11" s="27" t="s">
        <v>157</v>
      </c>
      <c r="AV11" s="27" t="s">
        <v>157</v>
      </c>
      <c r="AW11" s="28" t="s">
        <v>244</v>
      </c>
      <c r="AX11" s="28" t="s">
        <v>142</v>
      </c>
      <c r="AY11" s="28" t="s">
        <v>299</v>
      </c>
      <c r="AZ11" s="29" t="s">
        <v>157</v>
      </c>
      <c r="BA11" s="29" t="s">
        <v>157</v>
      </c>
      <c r="BB11" s="29" t="s">
        <v>157</v>
      </c>
      <c r="BC11" s="26" t="s">
        <v>157</v>
      </c>
      <c r="BD11" s="26" t="s">
        <v>157</v>
      </c>
      <c r="BE11" s="26" t="s">
        <v>157</v>
      </c>
      <c r="BF11" s="18"/>
      <c r="BG11" s="18"/>
    </row>
    <row r="12" spans="1:59" ht="148" x14ac:dyDescent="0.35">
      <c r="A12" s="18">
        <f t="shared" si="0"/>
        <v>11</v>
      </c>
      <c r="B12" s="18" t="s">
        <v>110</v>
      </c>
      <c r="C12" s="49" t="s">
        <v>317</v>
      </c>
      <c r="D12" s="21" t="s">
        <v>357</v>
      </c>
      <c r="E12" s="18" t="s">
        <v>157</v>
      </c>
      <c r="F12" s="18" t="s">
        <v>75</v>
      </c>
      <c r="G12" s="21"/>
      <c r="H12" s="42" t="s">
        <v>314</v>
      </c>
      <c r="I12" s="21" t="s">
        <v>157</v>
      </c>
      <c r="J12" s="21" t="s">
        <v>219</v>
      </c>
      <c r="K12" s="26" t="s">
        <v>382</v>
      </c>
      <c r="L12" s="26" t="s">
        <v>364</v>
      </c>
      <c r="M12" s="18" t="s">
        <v>105</v>
      </c>
      <c r="N12" s="18" t="s">
        <v>72</v>
      </c>
      <c r="O12" s="37" t="s">
        <v>269</v>
      </c>
      <c r="P12" s="18" t="s">
        <v>245</v>
      </c>
      <c r="Q12" s="18" t="s">
        <v>246</v>
      </c>
      <c r="R12" s="18" t="s">
        <v>157</v>
      </c>
      <c r="S12" s="24"/>
      <c r="T12" s="24"/>
      <c r="U12" s="24"/>
      <c r="V12" s="24"/>
      <c r="W12" s="24"/>
      <c r="X12" s="25" t="s">
        <v>118</v>
      </c>
      <c r="Y12" s="37" t="s">
        <v>270</v>
      </c>
      <c r="Z12" s="18"/>
      <c r="AA12" s="18" t="s">
        <v>57</v>
      </c>
      <c r="AB12" s="18"/>
      <c r="AC12" s="18"/>
      <c r="AD12" s="45" t="s">
        <v>327</v>
      </c>
      <c r="AE12" s="27" t="s">
        <v>281</v>
      </c>
      <c r="AF12" s="27" t="s">
        <v>282</v>
      </c>
      <c r="AG12" s="27" t="s">
        <v>283</v>
      </c>
      <c r="AH12" s="27" t="s">
        <v>284</v>
      </c>
      <c r="AI12" s="27" t="s">
        <v>285</v>
      </c>
      <c r="AJ12" s="27" t="s">
        <v>286</v>
      </c>
      <c r="AK12" s="27" t="s">
        <v>287</v>
      </c>
      <c r="AL12" s="27" t="s">
        <v>288</v>
      </c>
      <c r="AM12" s="27" t="s">
        <v>289</v>
      </c>
      <c r="AN12" s="27" t="s">
        <v>290</v>
      </c>
      <c r="AO12" s="27" t="s">
        <v>291</v>
      </c>
      <c r="AP12" s="27" t="s">
        <v>292</v>
      </c>
      <c r="AQ12" s="27" t="s">
        <v>293</v>
      </c>
      <c r="AR12" s="27" t="s">
        <v>294</v>
      </c>
      <c r="AS12" s="27" t="s">
        <v>295</v>
      </c>
      <c r="AT12" s="27" t="s">
        <v>296</v>
      </c>
      <c r="AU12" s="27" t="s">
        <v>297</v>
      </c>
      <c r="AV12" s="27" t="s">
        <v>298</v>
      </c>
      <c r="AW12" s="28" t="s">
        <v>247</v>
      </c>
      <c r="AX12" s="28" t="s">
        <v>142</v>
      </c>
      <c r="AY12" s="28" t="s">
        <v>300</v>
      </c>
      <c r="AZ12" s="29" t="s">
        <v>157</v>
      </c>
      <c r="BA12" s="29" t="s">
        <v>157</v>
      </c>
      <c r="BB12" s="29" t="s">
        <v>157</v>
      </c>
      <c r="BC12" s="26" t="s">
        <v>157</v>
      </c>
      <c r="BD12" s="26" t="s">
        <v>157</v>
      </c>
      <c r="BE12" s="26" t="s">
        <v>157</v>
      </c>
      <c r="BF12" s="18"/>
      <c r="BG12" s="18"/>
    </row>
    <row r="13" spans="1:59" ht="240.5" x14ac:dyDescent="0.35">
      <c r="A13" s="18">
        <f t="shared" si="0"/>
        <v>12</v>
      </c>
      <c r="B13" s="18" t="s">
        <v>111</v>
      </c>
      <c r="C13" s="49" t="s">
        <v>317</v>
      </c>
      <c r="D13" s="21" t="s">
        <v>360</v>
      </c>
      <c r="E13" s="18" t="s">
        <v>157</v>
      </c>
      <c r="F13" s="18" t="s">
        <v>75</v>
      </c>
      <c r="G13" s="21"/>
      <c r="H13" s="42" t="s">
        <v>313</v>
      </c>
      <c r="I13" s="21" t="s">
        <v>157</v>
      </c>
      <c r="J13" s="21" t="s">
        <v>219</v>
      </c>
      <c r="K13" s="26" t="s">
        <v>383</v>
      </c>
      <c r="L13" s="26" t="s">
        <v>365</v>
      </c>
      <c r="M13" s="18" t="s">
        <v>105</v>
      </c>
      <c r="N13" s="18" t="s">
        <v>43</v>
      </c>
      <c r="O13" s="18" t="s">
        <v>248</v>
      </c>
      <c r="P13" s="18" t="s">
        <v>249</v>
      </c>
      <c r="Q13" s="18" t="s">
        <v>250</v>
      </c>
      <c r="R13" s="18" t="s">
        <v>251</v>
      </c>
      <c r="S13" s="24"/>
      <c r="T13" s="24"/>
      <c r="U13" s="24"/>
      <c r="V13" s="24"/>
      <c r="W13" s="24"/>
      <c r="X13" s="37" t="s">
        <v>252</v>
      </c>
      <c r="Y13" s="18" t="s">
        <v>253</v>
      </c>
      <c r="Z13" s="18"/>
      <c r="AA13" s="18" t="s">
        <v>57</v>
      </c>
      <c r="AB13" s="18"/>
      <c r="AC13" s="18"/>
      <c r="AD13" s="18" t="s">
        <v>329</v>
      </c>
      <c r="AE13" s="27" t="s">
        <v>254</v>
      </c>
      <c r="AF13" s="27" t="s">
        <v>255</v>
      </c>
      <c r="AG13" s="27" t="s">
        <v>256</v>
      </c>
      <c r="AH13" s="27" t="s">
        <v>257</v>
      </c>
      <c r="AI13" s="27" t="s">
        <v>258</v>
      </c>
      <c r="AJ13" s="27" t="s">
        <v>259</v>
      </c>
      <c r="AK13" s="27" t="s">
        <v>260</v>
      </c>
      <c r="AL13" s="27" t="s">
        <v>261</v>
      </c>
      <c r="AM13" s="27" t="s">
        <v>157</v>
      </c>
      <c r="AN13" s="27" t="s">
        <v>157</v>
      </c>
      <c r="AO13" s="27" t="s">
        <v>157</v>
      </c>
      <c r="AP13" s="27" t="s">
        <v>157</v>
      </c>
      <c r="AQ13" s="27" t="s">
        <v>157</v>
      </c>
      <c r="AR13" s="27" t="s">
        <v>157</v>
      </c>
      <c r="AS13" s="27" t="s">
        <v>157</v>
      </c>
      <c r="AT13" s="27" t="s">
        <v>157</v>
      </c>
      <c r="AU13" s="27" t="s">
        <v>157</v>
      </c>
      <c r="AV13" s="27" t="s">
        <v>157</v>
      </c>
      <c r="AW13" s="28" t="s">
        <v>262</v>
      </c>
      <c r="AX13" s="28" t="s">
        <v>142</v>
      </c>
      <c r="AY13" s="28" t="s">
        <v>301</v>
      </c>
      <c r="AZ13" s="29" t="s">
        <v>263</v>
      </c>
      <c r="BA13" s="29" t="s">
        <v>302</v>
      </c>
      <c r="BB13" s="29" t="s">
        <v>301</v>
      </c>
      <c r="BC13" s="26" t="s">
        <v>264</v>
      </c>
      <c r="BD13" s="26" t="s">
        <v>172</v>
      </c>
      <c r="BE13" s="26" t="s">
        <v>301</v>
      </c>
      <c r="BF13" s="18"/>
      <c r="BG13" s="18"/>
    </row>
    <row r="14" spans="1:59" ht="74" x14ac:dyDescent="0.35">
      <c r="A14" s="18">
        <f t="shared" si="0"/>
        <v>13</v>
      </c>
      <c r="B14" s="18" t="s">
        <v>113</v>
      </c>
      <c r="C14" s="39" t="s">
        <v>347</v>
      </c>
      <c r="D14" s="20" t="s">
        <v>88</v>
      </c>
      <c r="E14" s="18" t="s">
        <v>157</v>
      </c>
      <c r="F14" s="18" t="s">
        <v>75</v>
      </c>
      <c r="G14" s="20"/>
      <c r="H14" s="41" t="s">
        <v>313</v>
      </c>
      <c r="I14" s="20" t="s">
        <v>157</v>
      </c>
      <c r="J14" s="20" t="s">
        <v>219</v>
      </c>
      <c r="K14" s="26" t="s">
        <v>384</v>
      </c>
      <c r="L14" s="26" t="s">
        <v>369</v>
      </c>
      <c r="M14" s="18" t="s">
        <v>105</v>
      </c>
      <c r="N14" s="18" t="s">
        <v>73</v>
      </c>
      <c r="O14" s="18" t="s">
        <v>163</v>
      </c>
      <c r="P14" s="18" t="s">
        <v>164</v>
      </c>
      <c r="Q14" s="18" t="s">
        <v>165</v>
      </c>
      <c r="R14" s="18" t="s">
        <v>157</v>
      </c>
      <c r="S14" s="24" t="s">
        <v>43</v>
      </c>
      <c r="T14" s="24"/>
      <c r="U14" s="24"/>
      <c r="V14" s="24"/>
      <c r="W14" s="24"/>
      <c r="X14" s="18" t="s">
        <v>157</v>
      </c>
      <c r="Y14" s="18" t="s">
        <v>166</v>
      </c>
      <c r="Z14" s="18" t="s">
        <v>167</v>
      </c>
      <c r="AA14" s="18" t="s">
        <v>57</v>
      </c>
      <c r="AB14" s="18" t="s">
        <v>157</v>
      </c>
      <c r="AC14" s="18" t="s">
        <v>158</v>
      </c>
      <c r="AD14" s="33" t="s">
        <v>330</v>
      </c>
      <c r="AE14" s="27" t="s">
        <v>168</v>
      </c>
      <c r="AF14" s="27" t="s">
        <v>169</v>
      </c>
      <c r="AG14" s="27" t="s">
        <v>174</v>
      </c>
      <c r="AH14" s="27" t="s">
        <v>170</v>
      </c>
      <c r="AI14" s="27" t="s">
        <v>171</v>
      </c>
      <c r="AJ14" s="27" t="s">
        <v>157</v>
      </c>
      <c r="AK14" s="27" t="s">
        <v>157</v>
      </c>
      <c r="AL14" s="27" t="s">
        <v>157</v>
      </c>
      <c r="AM14" s="27" t="s">
        <v>157</v>
      </c>
      <c r="AN14" s="27" t="s">
        <v>157</v>
      </c>
      <c r="AO14" s="27" t="s">
        <v>157</v>
      </c>
      <c r="AP14" s="27" t="s">
        <v>157</v>
      </c>
      <c r="AQ14" s="27" t="s">
        <v>157</v>
      </c>
      <c r="AR14" s="27" t="s">
        <v>157</v>
      </c>
      <c r="AS14" s="27" t="s">
        <v>157</v>
      </c>
      <c r="AT14" s="27" t="s">
        <v>157</v>
      </c>
      <c r="AU14" s="27" t="s">
        <v>157</v>
      </c>
      <c r="AV14" s="27" t="s">
        <v>157</v>
      </c>
      <c r="AW14" s="28" t="s">
        <v>161</v>
      </c>
      <c r="AX14" s="28" t="s">
        <v>172</v>
      </c>
      <c r="AY14" s="28" t="s">
        <v>173</v>
      </c>
      <c r="AZ14" s="29" t="s">
        <v>157</v>
      </c>
      <c r="BA14" s="29" t="s">
        <v>157</v>
      </c>
      <c r="BB14" s="29" t="s">
        <v>157</v>
      </c>
      <c r="BC14" s="26" t="s">
        <v>157</v>
      </c>
      <c r="BD14" s="26" t="s">
        <v>157</v>
      </c>
      <c r="BE14" s="26" t="s">
        <v>157</v>
      </c>
      <c r="BF14" s="18"/>
      <c r="BG14" s="18"/>
    </row>
    <row r="15" spans="1:59" ht="74" x14ac:dyDescent="0.35">
      <c r="A15" s="18">
        <f t="shared" si="0"/>
        <v>14</v>
      </c>
      <c r="B15" s="18" t="s">
        <v>112</v>
      </c>
      <c r="C15" s="39" t="s">
        <v>347</v>
      </c>
      <c r="D15" s="21" t="s">
        <v>81</v>
      </c>
      <c r="E15" s="18" t="s">
        <v>157</v>
      </c>
      <c r="F15" s="18" t="s">
        <v>75</v>
      </c>
      <c r="G15" s="21"/>
      <c r="H15" s="42" t="s">
        <v>314</v>
      </c>
      <c r="I15" s="21" t="s">
        <v>209</v>
      </c>
      <c r="J15" s="21" t="s">
        <v>219</v>
      </c>
      <c r="K15" s="26" t="s">
        <v>385</v>
      </c>
      <c r="L15" s="26" t="s">
        <v>389</v>
      </c>
      <c r="M15" s="18" t="s">
        <v>105</v>
      </c>
      <c r="N15" s="18" t="s">
        <v>68</v>
      </c>
      <c r="O15" s="18" t="s">
        <v>115</v>
      </c>
      <c r="P15" s="18" t="s">
        <v>116</v>
      </c>
      <c r="Q15" s="18" t="s">
        <v>117</v>
      </c>
      <c r="R15" s="18" t="s">
        <v>118</v>
      </c>
      <c r="S15" s="24" t="s">
        <v>64</v>
      </c>
      <c r="T15" s="24"/>
      <c r="U15" s="24"/>
      <c r="V15" s="24"/>
      <c r="W15" s="24"/>
      <c r="X15" s="18" t="s">
        <v>119</v>
      </c>
      <c r="Y15" s="18" t="s">
        <v>120</v>
      </c>
      <c r="Z15" s="18" t="s">
        <v>129</v>
      </c>
      <c r="AA15" s="18" t="s">
        <v>57</v>
      </c>
      <c r="AB15" s="18" t="s">
        <v>7</v>
      </c>
      <c r="AC15" s="18" t="s">
        <v>118</v>
      </c>
      <c r="AD15" s="18" t="s">
        <v>331</v>
      </c>
      <c r="AE15" s="27" t="s">
        <v>121</v>
      </c>
      <c r="AF15" s="27" t="s">
        <v>122</v>
      </c>
      <c r="AG15" s="27" t="s">
        <v>123</v>
      </c>
      <c r="AH15" s="27" t="s">
        <v>124</v>
      </c>
      <c r="AI15" s="27" t="s">
        <v>125</v>
      </c>
      <c r="AJ15" s="27" t="s">
        <v>126</v>
      </c>
      <c r="AK15" s="27" t="s">
        <v>157</v>
      </c>
      <c r="AL15" s="27" t="s">
        <v>157</v>
      </c>
      <c r="AM15" s="27" t="s">
        <v>157</v>
      </c>
      <c r="AN15" s="27" t="s">
        <v>157</v>
      </c>
      <c r="AO15" s="27" t="s">
        <v>157</v>
      </c>
      <c r="AP15" s="27" t="s">
        <v>157</v>
      </c>
      <c r="AQ15" s="27" t="s">
        <v>157</v>
      </c>
      <c r="AR15" s="27" t="s">
        <v>157</v>
      </c>
      <c r="AS15" s="27" t="s">
        <v>157</v>
      </c>
      <c r="AT15" s="27" t="s">
        <v>157</v>
      </c>
      <c r="AU15" s="27" t="s">
        <v>157</v>
      </c>
      <c r="AV15" s="27" t="s">
        <v>157</v>
      </c>
      <c r="AW15" s="28" t="s">
        <v>130</v>
      </c>
      <c r="AX15" s="28" t="s">
        <v>127</v>
      </c>
      <c r="AY15" s="28" t="s">
        <v>128</v>
      </c>
      <c r="AZ15" s="29" t="s">
        <v>131</v>
      </c>
      <c r="BA15" s="29" t="s">
        <v>127</v>
      </c>
      <c r="BB15" s="29" t="s">
        <v>128</v>
      </c>
      <c r="BC15" s="26" t="s">
        <v>132</v>
      </c>
      <c r="BD15" s="26" t="s">
        <v>127</v>
      </c>
      <c r="BE15" s="26" t="s">
        <v>128</v>
      </c>
      <c r="BF15" s="18" t="s">
        <v>157</v>
      </c>
      <c r="BG15" s="18" t="s">
        <v>157</v>
      </c>
    </row>
    <row r="16" spans="1:59" ht="55.5" x14ac:dyDescent="0.35">
      <c r="A16" s="18">
        <f t="shared" si="0"/>
        <v>15</v>
      </c>
      <c r="B16" s="18" t="s">
        <v>175</v>
      </c>
      <c r="C16" s="49" t="s">
        <v>318</v>
      </c>
      <c r="D16" s="36" t="s">
        <v>361</v>
      </c>
      <c r="E16" s="18" t="s">
        <v>157</v>
      </c>
      <c r="F16" s="18" t="s">
        <v>75</v>
      </c>
      <c r="G16" s="18" t="s">
        <v>335</v>
      </c>
      <c r="H16" s="43" t="s">
        <v>310</v>
      </c>
      <c r="I16" s="21" t="s">
        <v>157</v>
      </c>
      <c r="J16" s="36" t="s">
        <v>219</v>
      </c>
      <c r="K16" s="26" t="s">
        <v>386</v>
      </c>
      <c r="L16" s="26" t="s">
        <v>370</v>
      </c>
      <c r="M16" s="18" t="s">
        <v>61</v>
      </c>
      <c r="N16" s="18" t="s">
        <v>73</v>
      </c>
      <c r="O16" s="18" t="s">
        <v>176</v>
      </c>
      <c r="P16" s="25" t="s">
        <v>157</v>
      </c>
      <c r="Q16" s="18" t="s">
        <v>177</v>
      </c>
      <c r="R16" s="18" t="s">
        <v>80</v>
      </c>
      <c r="S16" s="24"/>
      <c r="T16" s="24"/>
      <c r="U16" s="24"/>
      <c r="V16" s="24"/>
      <c r="W16" s="24"/>
      <c r="X16" s="18" t="s">
        <v>157</v>
      </c>
      <c r="Y16" s="35" t="s">
        <v>179</v>
      </c>
      <c r="Z16" s="18" t="s">
        <v>180</v>
      </c>
      <c r="AA16" s="18" t="s">
        <v>57</v>
      </c>
      <c r="AB16" s="18" t="s">
        <v>181</v>
      </c>
      <c r="AC16" s="18" t="s">
        <v>158</v>
      </c>
      <c r="AD16" s="45" t="s">
        <v>95</v>
      </c>
      <c r="AE16" s="27" t="s">
        <v>159</v>
      </c>
      <c r="AF16" s="27" t="s">
        <v>160</v>
      </c>
      <c r="AG16" s="27" t="s">
        <v>182</v>
      </c>
      <c r="AH16" s="27" t="s">
        <v>183</v>
      </c>
      <c r="AI16" s="27" t="s">
        <v>157</v>
      </c>
      <c r="AJ16" s="27" t="s">
        <v>157</v>
      </c>
      <c r="AK16" s="27" t="s">
        <v>157</v>
      </c>
      <c r="AL16" s="27" t="s">
        <v>157</v>
      </c>
      <c r="AM16" s="27" t="s">
        <v>157</v>
      </c>
      <c r="AN16" s="27" t="s">
        <v>157</v>
      </c>
      <c r="AO16" s="27" t="s">
        <v>157</v>
      </c>
      <c r="AP16" s="27" t="s">
        <v>157</v>
      </c>
      <c r="AQ16" s="27" t="s">
        <v>157</v>
      </c>
      <c r="AR16" s="27" t="s">
        <v>157</v>
      </c>
      <c r="AS16" s="27" t="s">
        <v>157</v>
      </c>
      <c r="AT16" s="27" t="s">
        <v>157</v>
      </c>
      <c r="AU16" s="27" t="s">
        <v>157</v>
      </c>
      <c r="AV16" s="27" t="s">
        <v>157</v>
      </c>
      <c r="AW16" s="28" t="s">
        <v>161</v>
      </c>
      <c r="AX16" s="28" t="s">
        <v>184</v>
      </c>
      <c r="AY16" s="28" t="s">
        <v>185</v>
      </c>
      <c r="AZ16" s="29" t="s">
        <v>157</v>
      </c>
      <c r="BA16" s="29" t="s">
        <v>157</v>
      </c>
      <c r="BB16" s="29" t="s">
        <v>157</v>
      </c>
      <c r="BC16" s="26" t="s">
        <v>157</v>
      </c>
      <c r="BD16" s="26" t="s">
        <v>157</v>
      </c>
      <c r="BE16" s="26" t="s">
        <v>157</v>
      </c>
      <c r="BF16" s="18"/>
      <c r="BG16" s="18"/>
    </row>
    <row r="17" spans="1:59" ht="111" x14ac:dyDescent="0.35">
      <c r="A17" s="18">
        <f t="shared" si="0"/>
        <v>16</v>
      </c>
      <c r="B17" s="18"/>
      <c r="C17" s="49" t="s">
        <v>318</v>
      </c>
      <c r="D17" s="19" t="s">
        <v>362</v>
      </c>
      <c r="E17" s="18" t="s">
        <v>157</v>
      </c>
      <c r="F17" s="18" t="s">
        <v>75</v>
      </c>
      <c r="G17" s="18" t="s">
        <v>335</v>
      </c>
      <c r="H17" s="41" t="s">
        <v>312</v>
      </c>
      <c r="I17" s="19" t="s">
        <v>209</v>
      </c>
      <c r="J17" s="19" t="s">
        <v>219</v>
      </c>
      <c r="K17" s="26" t="s">
        <v>387</v>
      </c>
      <c r="L17" s="26" t="s">
        <v>336</v>
      </c>
      <c r="M17" s="18" t="s">
        <v>105</v>
      </c>
      <c r="N17" s="18" t="s">
        <v>73</v>
      </c>
      <c r="O17" s="18" t="s">
        <v>207</v>
      </c>
      <c r="P17" s="18" t="s">
        <v>321</v>
      </c>
      <c r="Q17" s="18" t="s">
        <v>154</v>
      </c>
      <c r="R17" s="18" t="s">
        <v>155</v>
      </c>
      <c r="S17" s="24"/>
      <c r="T17" s="24"/>
      <c r="U17" s="24"/>
      <c r="V17" s="24"/>
      <c r="W17" s="24"/>
      <c r="X17" s="18"/>
      <c r="Y17" s="18"/>
      <c r="Z17" s="18"/>
      <c r="AA17" s="18"/>
      <c r="AB17" s="18"/>
      <c r="AC17" s="18"/>
      <c r="AD17" s="46" t="s">
        <v>106</v>
      </c>
      <c r="AE17" s="27"/>
      <c r="AF17" s="27"/>
      <c r="AG17" s="27"/>
      <c r="AH17" s="27"/>
      <c r="AI17" s="27"/>
      <c r="AJ17" s="27"/>
      <c r="AK17" s="27"/>
      <c r="AL17" s="27"/>
      <c r="AM17" s="27"/>
      <c r="AN17" s="27"/>
      <c r="AO17" s="27"/>
      <c r="AP17" s="27"/>
      <c r="AQ17" s="27"/>
      <c r="AR17" s="27"/>
      <c r="AS17" s="27"/>
      <c r="AT17" s="27"/>
      <c r="AU17" s="27"/>
      <c r="AV17" s="27"/>
      <c r="AW17" s="28"/>
      <c r="AX17" s="28"/>
      <c r="AY17" s="28"/>
      <c r="AZ17" s="29" t="s">
        <v>157</v>
      </c>
      <c r="BA17" s="29" t="s">
        <v>157</v>
      </c>
      <c r="BB17" s="29" t="s">
        <v>157</v>
      </c>
      <c r="BC17" s="26" t="s">
        <v>157</v>
      </c>
      <c r="BD17" s="26" t="s">
        <v>157</v>
      </c>
      <c r="BE17" s="26" t="s">
        <v>157</v>
      </c>
      <c r="BF17" s="18"/>
      <c r="BG17" s="18"/>
    </row>
    <row r="18" spans="1:59" ht="92.5" x14ac:dyDescent="0.35">
      <c r="A18" s="18">
        <f t="shared" si="0"/>
        <v>17</v>
      </c>
      <c r="B18" s="18" t="s">
        <v>114</v>
      </c>
      <c r="C18" s="49" t="s">
        <v>318</v>
      </c>
      <c r="D18" s="21" t="s">
        <v>346</v>
      </c>
      <c r="E18" s="18" t="s">
        <v>157</v>
      </c>
      <c r="F18" s="18" t="s">
        <v>75</v>
      </c>
      <c r="G18" s="21"/>
      <c r="H18" s="42" t="s">
        <v>314</v>
      </c>
      <c r="I18" s="21" t="s">
        <v>157</v>
      </c>
      <c r="J18" s="21" t="s">
        <v>219</v>
      </c>
      <c r="K18" s="26" t="s">
        <v>388</v>
      </c>
      <c r="L18" s="26" t="s">
        <v>371</v>
      </c>
      <c r="M18" s="18" t="s">
        <v>105</v>
      </c>
      <c r="N18" s="18" t="s">
        <v>69</v>
      </c>
      <c r="O18" s="18" t="s">
        <v>150</v>
      </c>
      <c r="P18" s="18" t="s">
        <v>322</v>
      </c>
      <c r="Q18" s="18" t="s">
        <v>323</v>
      </c>
      <c r="R18" s="18" t="s">
        <v>80</v>
      </c>
      <c r="S18" s="24"/>
      <c r="T18" s="24"/>
      <c r="U18" s="24"/>
      <c r="V18" s="24"/>
      <c r="W18" s="24"/>
      <c r="X18" s="18"/>
      <c r="Y18" s="18" t="s">
        <v>148</v>
      </c>
      <c r="Z18" s="18"/>
      <c r="AA18" s="34"/>
      <c r="AB18" s="18" t="s">
        <v>149</v>
      </c>
      <c r="AC18" s="18"/>
      <c r="AD18" s="45" t="s">
        <v>205</v>
      </c>
      <c r="AE18" s="27"/>
      <c r="AF18" s="27"/>
      <c r="AG18" s="27"/>
      <c r="AH18" s="27"/>
      <c r="AI18" s="27"/>
      <c r="AJ18" s="27"/>
      <c r="AK18" s="27"/>
      <c r="AL18" s="27"/>
      <c r="AM18" s="27"/>
      <c r="AN18" s="27"/>
      <c r="AO18" s="27"/>
      <c r="AP18" s="27"/>
      <c r="AQ18" s="27"/>
      <c r="AR18" s="27"/>
      <c r="AS18" s="27"/>
      <c r="AT18" s="27"/>
      <c r="AU18" s="27"/>
      <c r="AV18" s="27"/>
      <c r="AW18" s="28"/>
      <c r="AX18" s="28"/>
      <c r="AY18" s="28"/>
      <c r="AZ18" s="29"/>
      <c r="BA18" s="29"/>
      <c r="BB18" s="29"/>
      <c r="BC18" s="26"/>
      <c r="BD18" s="26"/>
      <c r="BE18" s="26"/>
      <c r="BF18" s="18"/>
      <c r="BG18" s="18"/>
    </row>
    <row r="19" spans="1:59" ht="37" x14ac:dyDescent="0.35">
      <c r="A19" s="18">
        <f t="shared" si="0"/>
        <v>18</v>
      </c>
      <c r="B19" s="18"/>
      <c r="C19" s="23" t="s">
        <v>82</v>
      </c>
      <c r="D19" s="22" t="s">
        <v>89</v>
      </c>
      <c r="E19" s="22"/>
      <c r="F19" s="18" t="s">
        <v>75</v>
      </c>
      <c r="G19" s="22"/>
      <c r="H19" s="22"/>
      <c r="I19" s="22"/>
      <c r="J19" s="22"/>
      <c r="K19" s="26"/>
      <c r="L19" s="26"/>
      <c r="M19" s="18" t="s">
        <v>62</v>
      </c>
      <c r="N19" s="18"/>
      <c r="O19" s="18"/>
      <c r="P19" s="18"/>
      <c r="Q19" s="18"/>
      <c r="R19" s="18"/>
      <c r="S19" s="24"/>
      <c r="T19" s="24"/>
      <c r="U19" s="24"/>
      <c r="V19" s="24"/>
      <c r="W19" s="24"/>
      <c r="X19" s="18"/>
      <c r="Y19" s="18"/>
      <c r="Z19" s="18"/>
      <c r="AA19" s="18"/>
      <c r="AB19" s="18"/>
      <c r="AC19" s="18"/>
      <c r="AD19" s="18" t="s">
        <v>91</v>
      </c>
      <c r="AE19" s="27"/>
      <c r="AF19" s="27"/>
      <c r="AG19" s="27"/>
      <c r="AH19" s="27"/>
      <c r="AI19" s="27"/>
      <c r="AJ19" s="27"/>
      <c r="AK19" s="27"/>
      <c r="AL19" s="27"/>
      <c r="AM19" s="27"/>
      <c r="AN19" s="27"/>
      <c r="AO19" s="27"/>
      <c r="AP19" s="27"/>
      <c r="AQ19" s="27"/>
      <c r="AR19" s="27"/>
      <c r="AS19" s="27"/>
      <c r="AT19" s="27"/>
      <c r="AU19" s="27"/>
      <c r="AV19" s="27"/>
      <c r="AW19" s="28"/>
      <c r="AX19" s="28"/>
      <c r="AY19" s="28"/>
      <c r="AZ19" s="29"/>
      <c r="BA19" s="29"/>
      <c r="BB19" s="29"/>
      <c r="BC19" s="26"/>
      <c r="BD19" s="26"/>
      <c r="BE19" s="26"/>
      <c r="BF19" s="18"/>
      <c r="BG19" s="18"/>
    </row>
    <row r="20" spans="1:59" ht="37" x14ac:dyDescent="0.35">
      <c r="A20" s="18">
        <f t="shared" si="0"/>
        <v>19</v>
      </c>
      <c r="B20" s="18"/>
      <c r="C20" s="23" t="s">
        <v>82</v>
      </c>
      <c r="D20" s="22" t="s">
        <v>99</v>
      </c>
      <c r="E20" s="22"/>
      <c r="F20" s="18" t="s">
        <v>75</v>
      </c>
      <c r="G20" s="22"/>
      <c r="H20" s="22"/>
      <c r="I20" s="22"/>
      <c r="J20" s="22"/>
      <c r="K20" s="26"/>
      <c r="L20" s="26"/>
      <c r="M20" s="18" t="s">
        <v>105</v>
      </c>
      <c r="N20" s="18"/>
      <c r="O20" s="18"/>
      <c r="P20" s="18"/>
      <c r="Q20" s="18"/>
      <c r="R20" s="18"/>
      <c r="S20" s="24"/>
      <c r="T20" s="24"/>
      <c r="U20" s="24"/>
      <c r="V20" s="24"/>
      <c r="W20" s="24"/>
      <c r="X20" s="18"/>
      <c r="Y20" s="18"/>
      <c r="Z20" s="18"/>
      <c r="AA20" s="18"/>
      <c r="AB20" s="18"/>
      <c r="AC20" s="18"/>
      <c r="AD20" s="18" t="s">
        <v>103</v>
      </c>
      <c r="AE20" s="27"/>
      <c r="AF20" s="27"/>
      <c r="AG20" s="27"/>
      <c r="AH20" s="27"/>
      <c r="AI20" s="27"/>
      <c r="AJ20" s="27"/>
      <c r="AK20" s="27"/>
      <c r="AL20" s="27"/>
      <c r="AM20" s="27"/>
      <c r="AN20" s="27"/>
      <c r="AO20" s="27"/>
      <c r="AP20" s="27"/>
      <c r="AQ20" s="27"/>
      <c r="AR20" s="27"/>
      <c r="AS20" s="27"/>
      <c r="AT20" s="27"/>
      <c r="AU20" s="27"/>
      <c r="AV20" s="27"/>
      <c r="AW20" s="28"/>
      <c r="AX20" s="28"/>
      <c r="AY20" s="28"/>
      <c r="AZ20" s="29"/>
      <c r="BA20" s="29"/>
      <c r="BB20" s="29"/>
      <c r="BC20" s="26"/>
      <c r="BD20" s="26"/>
      <c r="BE20" s="26"/>
      <c r="BF20" s="18"/>
      <c r="BG20" s="18"/>
    </row>
    <row r="21" spans="1:59" ht="37" x14ac:dyDescent="0.35">
      <c r="A21" s="18">
        <f t="shared" si="0"/>
        <v>20</v>
      </c>
      <c r="B21" s="18"/>
      <c r="C21" s="23" t="s">
        <v>82</v>
      </c>
      <c r="D21" s="22" t="s">
        <v>100</v>
      </c>
      <c r="E21" s="22"/>
      <c r="F21" s="18" t="s">
        <v>75</v>
      </c>
      <c r="G21" s="22"/>
      <c r="H21" s="22"/>
      <c r="I21" s="22"/>
      <c r="J21" s="22"/>
      <c r="K21" s="26"/>
      <c r="L21" s="26"/>
      <c r="M21" s="18" t="s">
        <v>105</v>
      </c>
      <c r="N21" s="18"/>
      <c r="O21" s="18"/>
      <c r="P21" s="18"/>
      <c r="Q21" s="18"/>
      <c r="R21" s="18"/>
      <c r="S21" s="24"/>
      <c r="T21" s="24"/>
      <c r="U21" s="24"/>
      <c r="V21" s="24"/>
      <c r="W21" s="24"/>
      <c r="X21" s="18"/>
      <c r="Y21" s="18"/>
      <c r="Z21" s="18"/>
      <c r="AA21" s="18"/>
      <c r="AB21" s="18"/>
      <c r="AC21" s="18"/>
      <c r="AD21" s="18" t="s">
        <v>102</v>
      </c>
      <c r="AE21" s="27"/>
      <c r="AF21" s="27"/>
      <c r="AG21" s="27"/>
      <c r="AH21" s="27"/>
      <c r="AI21" s="27"/>
      <c r="AJ21" s="27"/>
      <c r="AK21" s="27"/>
      <c r="AL21" s="27"/>
      <c r="AM21" s="27"/>
      <c r="AN21" s="27"/>
      <c r="AO21" s="27"/>
      <c r="AP21" s="27"/>
      <c r="AQ21" s="27"/>
      <c r="AR21" s="27"/>
      <c r="AS21" s="27"/>
      <c r="AT21" s="27"/>
      <c r="AU21" s="27"/>
      <c r="AV21" s="27"/>
      <c r="AW21" s="28"/>
      <c r="AX21" s="28"/>
      <c r="AY21" s="28"/>
      <c r="AZ21" s="29"/>
      <c r="BA21" s="29"/>
      <c r="BB21" s="29"/>
      <c r="BC21" s="26"/>
      <c r="BD21" s="26"/>
      <c r="BE21" s="26"/>
      <c r="BF21" s="18"/>
      <c r="BG21" s="18"/>
    </row>
    <row r="22" spans="1:59" ht="74" x14ac:dyDescent="0.35">
      <c r="A22" s="18">
        <f t="shared" si="0"/>
        <v>21</v>
      </c>
      <c r="B22" s="18"/>
      <c r="C22" s="23" t="s">
        <v>82</v>
      </c>
      <c r="D22" s="22" t="s">
        <v>90</v>
      </c>
      <c r="E22" s="22"/>
      <c r="F22" s="18" t="s">
        <v>75</v>
      </c>
      <c r="G22" s="22"/>
      <c r="H22" s="22"/>
      <c r="I22" s="22"/>
      <c r="J22" s="22"/>
      <c r="K22" s="26"/>
      <c r="L22" s="26"/>
      <c r="M22" s="18" t="s">
        <v>105</v>
      </c>
      <c r="N22" s="18"/>
      <c r="O22" s="18"/>
      <c r="P22" s="18"/>
      <c r="Q22" s="18"/>
      <c r="R22" s="18"/>
      <c r="S22" s="24"/>
      <c r="T22" s="24"/>
      <c r="U22" s="24"/>
      <c r="V22" s="24"/>
      <c r="W22" s="24"/>
      <c r="X22" s="18"/>
      <c r="Y22" s="18"/>
      <c r="Z22" s="18"/>
      <c r="AA22" s="18"/>
      <c r="AB22" s="18"/>
      <c r="AC22" s="18"/>
      <c r="AD22" s="18" t="s">
        <v>92</v>
      </c>
      <c r="AE22" s="27"/>
      <c r="AF22" s="27"/>
      <c r="AG22" s="27"/>
      <c r="AH22" s="27"/>
      <c r="AI22" s="27"/>
      <c r="AJ22" s="27"/>
      <c r="AK22" s="27"/>
      <c r="AL22" s="27"/>
      <c r="AM22" s="27"/>
      <c r="AN22" s="27"/>
      <c r="AO22" s="27"/>
      <c r="AP22" s="27"/>
      <c r="AQ22" s="27"/>
      <c r="AR22" s="27"/>
      <c r="AS22" s="27"/>
      <c r="AT22" s="27"/>
      <c r="AU22" s="27"/>
      <c r="AV22" s="27"/>
      <c r="AW22" s="28"/>
      <c r="AX22" s="28"/>
      <c r="AY22" s="28"/>
      <c r="AZ22" s="29"/>
      <c r="BA22" s="29"/>
      <c r="BB22" s="29"/>
      <c r="BC22" s="26"/>
      <c r="BD22" s="26"/>
      <c r="BE22" s="26"/>
      <c r="BF22" s="18"/>
      <c r="BG22" s="18"/>
    </row>
    <row r="23" spans="1:59" ht="55.5" x14ac:dyDescent="0.35">
      <c r="A23" s="18">
        <f t="shared" si="0"/>
        <v>22</v>
      </c>
      <c r="B23" s="18"/>
      <c r="C23" s="23" t="s">
        <v>82</v>
      </c>
      <c r="D23" s="22" t="s">
        <v>83</v>
      </c>
      <c r="E23" s="22"/>
      <c r="F23" s="18" t="s">
        <v>75</v>
      </c>
      <c r="G23" s="22"/>
      <c r="H23" s="22"/>
      <c r="I23" s="22"/>
      <c r="J23" s="22"/>
      <c r="K23" s="26"/>
      <c r="L23" s="26"/>
      <c r="M23" s="18" t="s">
        <v>105</v>
      </c>
      <c r="N23" s="18"/>
      <c r="O23" s="18"/>
      <c r="P23" s="18"/>
      <c r="Q23" s="18"/>
      <c r="R23" s="18"/>
      <c r="S23" s="24"/>
      <c r="T23" s="24"/>
      <c r="U23" s="24"/>
      <c r="V23" s="24"/>
      <c r="W23" s="24"/>
      <c r="X23" s="18"/>
      <c r="Y23" s="18"/>
      <c r="Z23" s="18"/>
      <c r="AA23" s="18"/>
      <c r="AB23" s="18"/>
      <c r="AC23" s="18"/>
      <c r="AD23" s="18" t="s">
        <v>93</v>
      </c>
      <c r="AE23" s="27"/>
      <c r="AF23" s="27"/>
      <c r="AG23" s="27"/>
      <c r="AH23" s="27"/>
      <c r="AI23" s="27"/>
      <c r="AJ23" s="27"/>
      <c r="AK23" s="27"/>
      <c r="AL23" s="27"/>
      <c r="AM23" s="27"/>
      <c r="AN23" s="27"/>
      <c r="AO23" s="27"/>
      <c r="AP23" s="27"/>
      <c r="AQ23" s="27"/>
      <c r="AR23" s="27"/>
      <c r="AS23" s="27"/>
      <c r="AT23" s="27"/>
      <c r="AU23" s="27"/>
      <c r="AV23" s="27"/>
      <c r="AW23" s="28"/>
      <c r="AX23" s="28"/>
      <c r="AY23" s="28"/>
      <c r="AZ23" s="29"/>
      <c r="BA23" s="29"/>
      <c r="BB23" s="29"/>
      <c r="BC23" s="26"/>
      <c r="BD23" s="26"/>
      <c r="BE23" s="26"/>
      <c r="BF23" s="18"/>
      <c r="BG23" s="18"/>
    </row>
    <row r="24" spans="1:59" ht="37" x14ac:dyDescent="0.35">
      <c r="A24" s="18">
        <f t="shared" si="0"/>
        <v>23</v>
      </c>
      <c r="B24" s="18"/>
      <c r="C24" s="23" t="s">
        <v>82</v>
      </c>
      <c r="D24" s="22" t="s">
        <v>84</v>
      </c>
      <c r="E24" s="22"/>
      <c r="F24" s="18" t="s">
        <v>75</v>
      </c>
      <c r="G24" s="22"/>
      <c r="H24" s="22"/>
      <c r="I24" s="22"/>
      <c r="J24" s="22"/>
      <c r="K24" s="26"/>
      <c r="L24" s="26"/>
      <c r="M24" s="18" t="s">
        <v>61</v>
      </c>
      <c r="N24" s="18"/>
      <c r="O24" s="18"/>
      <c r="P24" s="18"/>
      <c r="Q24" s="18"/>
      <c r="R24" s="18"/>
      <c r="S24" s="24"/>
      <c r="T24" s="24"/>
      <c r="U24" s="24"/>
      <c r="V24" s="24"/>
      <c r="W24" s="24"/>
      <c r="X24" s="18"/>
      <c r="Y24" s="18"/>
      <c r="Z24" s="18"/>
      <c r="AA24" s="18"/>
      <c r="AB24" s="18"/>
      <c r="AC24" s="18"/>
      <c r="AD24" s="18" t="s">
        <v>101</v>
      </c>
      <c r="AE24" s="27"/>
      <c r="AF24" s="27"/>
      <c r="AG24" s="27"/>
      <c r="AH24" s="27"/>
      <c r="AI24" s="27"/>
      <c r="AJ24" s="27"/>
      <c r="AK24" s="27"/>
      <c r="AL24" s="27"/>
      <c r="AM24" s="27"/>
      <c r="AN24" s="27"/>
      <c r="AO24" s="27"/>
      <c r="AP24" s="27"/>
      <c r="AQ24" s="27"/>
      <c r="AR24" s="27"/>
      <c r="AS24" s="27"/>
      <c r="AT24" s="27"/>
      <c r="AU24" s="27"/>
      <c r="AV24" s="27"/>
      <c r="AW24" s="28"/>
      <c r="AX24" s="28"/>
      <c r="AY24" s="28"/>
      <c r="AZ24" s="29"/>
      <c r="BA24" s="29"/>
      <c r="BB24" s="29"/>
      <c r="BC24" s="26"/>
      <c r="BD24" s="26"/>
      <c r="BE24" s="26"/>
      <c r="BF24" s="18"/>
      <c r="BG24" s="18"/>
    </row>
    <row r="25" spans="1:59" ht="55.5" x14ac:dyDescent="0.35">
      <c r="A25" s="18">
        <f t="shared" si="0"/>
        <v>24</v>
      </c>
      <c r="B25" s="18"/>
      <c r="C25" s="23" t="s">
        <v>82</v>
      </c>
      <c r="D25" s="22" t="s">
        <v>85</v>
      </c>
      <c r="E25" s="22"/>
      <c r="F25" s="18" t="s">
        <v>75</v>
      </c>
      <c r="G25" s="22"/>
      <c r="H25" s="22"/>
      <c r="I25" s="22"/>
      <c r="J25" s="22"/>
      <c r="K25" s="26"/>
      <c r="L25" s="26"/>
      <c r="M25" s="18" t="s">
        <v>105</v>
      </c>
      <c r="N25" s="18"/>
      <c r="O25" s="18"/>
      <c r="P25" s="18"/>
      <c r="Q25" s="18"/>
      <c r="R25" s="18"/>
      <c r="S25" s="24"/>
      <c r="T25" s="24"/>
      <c r="U25" s="24"/>
      <c r="V25" s="24"/>
      <c r="W25" s="24"/>
      <c r="X25" s="18"/>
      <c r="Y25" s="18"/>
      <c r="Z25" s="18"/>
      <c r="AA25" s="18"/>
      <c r="AB25" s="18"/>
      <c r="AC25" s="18"/>
      <c r="AD25" s="18" t="s">
        <v>96</v>
      </c>
      <c r="AE25" s="27"/>
      <c r="AF25" s="27"/>
      <c r="AG25" s="27"/>
      <c r="AH25" s="27"/>
      <c r="AI25" s="27"/>
      <c r="AJ25" s="27"/>
      <c r="AK25" s="27"/>
      <c r="AL25" s="27"/>
      <c r="AM25" s="27"/>
      <c r="AN25" s="27"/>
      <c r="AO25" s="27"/>
      <c r="AP25" s="27"/>
      <c r="AQ25" s="27"/>
      <c r="AR25" s="27"/>
      <c r="AS25" s="27"/>
      <c r="AT25" s="27"/>
      <c r="AU25" s="27"/>
      <c r="AV25" s="27"/>
      <c r="AW25" s="28"/>
      <c r="AX25" s="28"/>
      <c r="AY25" s="28"/>
      <c r="AZ25" s="29"/>
      <c r="BA25" s="29"/>
      <c r="BB25" s="29"/>
      <c r="BC25" s="26"/>
      <c r="BD25" s="26"/>
      <c r="BE25" s="26"/>
      <c r="BF25" s="18"/>
      <c r="BG25" s="18"/>
    </row>
    <row r="26" spans="1:59" ht="55.5" x14ac:dyDescent="0.35">
      <c r="A26" s="18">
        <f t="shared" si="0"/>
        <v>25</v>
      </c>
      <c r="B26" s="18"/>
      <c r="C26" s="23" t="s">
        <v>82</v>
      </c>
      <c r="D26" s="22" t="s">
        <v>98</v>
      </c>
      <c r="E26" s="22"/>
      <c r="F26" s="18" t="s">
        <v>75</v>
      </c>
      <c r="G26" s="22"/>
      <c r="H26" s="22"/>
      <c r="I26" s="22"/>
      <c r="J26" s="22"/>
      <c r="K26" s="26"/>
      <c r="L26" s="26"/>
      <c r="M26" s="18" t="s">
        <v>105</v>
      </c>
      <c r="N26" s="18"/>
      <c r="O26" s="18"/>
      <c r="P26" s="18"/>
      <c r="Q26" s="18"/>
      <c r="R26" s="18"/>
      <c r="S26" s="24"/>
      <c r="T26" s="24"/>
      <c r="U26" s="24"/>
      <c r="V26" s="24"/>
      <c r="W26" s="24"/>
      <c r="X26" s="18"/>
      <c r="Y26" s="18"/>
      <c r="Z26" s="18"/>
      <c r="AA26" s="18"/>
      <c r="AB26" s="18"/>
      <c r="AC26" s="18"/>
      <c r="AD26" s="18" t="s">
        <v>104</v>
      </c>
      <c r="AE26" s="27"/>
      <c r="AF26" s="27"/>
      <c r="AG26" s="27"/>
      <c r="AH26" s="27"/>
      <c r="AI26" s="27"/>
      <c r="AJ26" s="27"/>
      <c r="AK26" s="27"/>
      <c r="AL26" s="27"/>
      <c r="AM26" s="27"/>
      <c r="AN26" s="27"/>
      <c r="AO26" s="27"/>
      <c r="AP26" s="27"/>
      <c r="AQ26" s="27"/>
      <c r="AR26" s="27"/>
      <c r="AS26" s="27"/>
      <c r="AT26" s="27"/>
      <c r="AU26" s="27"/>
      <c r="AV26" s="27"/>
      <c r="AW26" s="28"/>
      <c r="AX26" s="28"/>
      <c r="AY26" s="28"/>
      <c r="AZ26" s="29"/>
      <c r="BA26" s="29"/>
      <c r="BB26" s="29"/>
      <c r="BC26" s="26"/>
      <c r="BD26" s="26"/>
      <c r="BE26" s="26"/>
      <c r="BF26" s="18"/>
      <c r="BG26" s="18"/>
    </row>
    <row r="27" spans="1:59" ht="74" x14ac:dyDescent="0.35">
      <c r="A27" s="18">
        <f t="shared" si="0"/>
        <v>26</v>
      </c>
      <c r="B27" s="18"/>
      <c r="C27" s="23" t="s">
        <v>86</v>
      </c>
      <c r="D27" s="22" t="s">
        <v>87</v>
      </c>
      <c r="E27" s="22"/>
      <c r="F27" s="18" t="s">
        <v>75</v>
      </c>
      <c r="G27" s="22"/>
      <c r="H27" s="22"/>
      <c r="I27" s="22"/>
      <c r="J27" s="22"/>
      <c r="K27" s="26"/>
      <c r="L27" s="26"/>
      <c r="M27" s="18" t="s">
        <v>105</v>
      </c>
      <c r="N27" s="18"/>
      <c r="O27" s="18"/>
      <c r="P27" s="18"/>
      <c r="Q27" s="18"/>
      <c r="R27" s="18"/>
      <c r="S27" s="24"/>
      <c r="T27" s="24"/>
      <c r="U27" s="24"/>
      <c r="V27" s="24"/>
      <c r="W27" s="24"/>
      <c r="X27" s="18"/>
      <c r="Y27" s="18"/>
      <c r="Z27" s="18"/>
      <c r="AA27" s="18"/>
      <c r="AB27" s="18"/>
      <c r="AC27" s="18"/>
      <c r="AD27" s="18" t="s">
        <v>97</v>
      </c>
      <c r="AE27" s="27"/>
      <c r="AF27" s="27"/>
      <c r="AG27" s="27"/>
      <c r="AH27" s="27"/>
      <c r="AI27" s="27"/>
      <c r="AJ27" s="27"/>
      <c r="AK27" s="27"/>
      <c r="AL27" s="27"/>
      <c r="AM27" s="27"/>
      <c r="AN27" s="27"/>
      <c r="AO27" s="27"/>
      <c r="AP27" s="27"/>
      <c r="AQ27" s="27"/>
      <c r="AR27" s="27"/>
      <c r="AS27" s="27"/>
      <c r="AT27" s="27"/>
      <c r="AU27" s="27"/>
      <c r="AV27" s="27"/>
      <c r="AW27" s="28"/>
      <c r="AX27" s="28"/>
      <c r="AY27" s="28"/>
      <c r="AZ27" s="29"/>
      <c r="BA27" s="29"/>
      <c r="BB27" s="29"/>
      <c r="BC27" s="26"/>
      <c r="BD27" s="26"/>
      <c r="BE27" s="26"/>
      <c r="BF27" s="18"/>
      <c r="BG27" s="18"/>
    </row>
  </sheetData>
  <autoFilter ref="A1:BG27"/>
  <dataValidations count="2">
    <dataValidation type="list" showInputMessage="1" showErrorMessage="1" sqref="AC1">
      <formula1>relat_serv</formula1>
    </dataValidation>
    <dataValidation type="list" allowBlank="1" showInputMessage="1" showErrorMessage="1" sqref="S8:W8 AA8 M8:N8">
      <formula1>#REF!</formula1>
    </dataValidation>
  </dataValidations>
  <hyperlinks>
    <hyperlink ref="AD6" r:id="rId1" display="http://www.rakheritage.rak.ae/ar/pages/booking.aspx"/>
    <hyperlink ref="AD10" r:id="rId2" display="..\..\07- DAM-CMU-SOP-Manl.07   Collection Management Unit وحدة إدارة المقتنيات\Stander forms\New folder\F05 - Request for borrowing objects.docx"/>
    <hyperlink ref="AD12" r:id="rId3" display="..\..\11- DAM-DSC-SOP-Manl.11   Documentation and Studies Center مركز الدراسات والوثائق\F03-Ver.01 طلب طباعة إصدارات.docx"/>
    <hyperlink ref="AD16" r:id="rId4" display="..\..\03- DAM-ICO-SOP-Manl.03    Institutional Communication Office مكتب الاتصال المؤسسي\Forms\new form\F07- طلب زيارة مواقع أثرية.docx"/>
    <hyperlink ref="AD18" r:id="rId5" display="..\..\03- DAM-ICO-SOP-Manl.03    Institutional Communication Office مكتب الاتصال المؤسسي\Forms\new form\F06- Photo-videography Terms and conditions agreement form for Al jazeera.docx"/>
    <hyperlink ref="AD14" r:id="rId6" display="F04 - Request for objects study"/>
    <hyperlink ref="BF6" r:id="rId7"/>
    <hyperlink ref="AD17" r:id="rId8" display="..\..\10- DAM-CHU-SOP-Manl.10 Education &amp; Learning unit وحدة التعليم والتثقيف\forms\DAM-ELU-SOP-Manl.10-F06 Request for tourist Guidance.docx"/>
    <hyperlink ref="AD4" r:id="rId9" display="..\..\03- DAM-ICO-SOP-Manl.03    Institutional Communication Office مكتب الاتصال المؤسسي\Forms\new form\F01- Request for an event at a heritage site.docx"/>
    <hyperlink ref="AD3" r:id="rId10" display="..\..\03- DAM-ICO-SOP-Manl.03    Institutional Communication Office مكتب الاتصال المؤسسي\Forms\new form\F01- Request for an event at a heritage site.docx"/>
    <hyperlink ref="AD5" r:id="rId11" display="..\..\03- DAM-ICO-SOP-Manl.03    Institutional Communication Office مكتب الاتصال المؤسسي\Forms\new form\F01- Request for an event at a heritage site.docx"/>
  </hyperlinks>
  <pageMargins left="0.7" right="0.7" top="0.75" bottom="0.75" header="0.3" footer="0.3"/>
  <pageSetup scale="80" orientation="landscape" horizontalDpi="4294967295" verticalDpi="4294967295" r:id="rId12"/>
  <extLst>
    <ext xmlns:x14="http://schemas.microsoft.com/office/spreadsheetml/2009/9/main" uri="{78C0D931-6437-407d-A8EE-F0AAD7539E65}">
      <x14:conditionalFormattings>
        <x14:conditionalFormatting xmlns:xm="http://schemas.microsoft.com/office/excel/2006/main">
          <x14:cfRule type="containsText" priority="10" operator="containsText" id="{D1787329-1D4F-4C7E-AD98-366E03D6A02E}">
            <xm:f>NOT(ISERROR(SEARCH(#REF!,F1)))</xm:f>
            <xm:f>#REF!</xm:f>
            <x14:dxf>
              <font>
                <color rgb="FF9C6500"/>
              </font>
              <fill>
                <patternFill>
                  <bgColor rgb="FFFFEB9C"/>
                </patternFill>
              </fill>
            </x14:dxf>
          </x14:cfRule>
          <xm:sqref>F1 F28:F1048576</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14:formula1>
            <xm:f>' الخيارات'!$C$2:$C$6</xm:f>
          </x14:formula1>
          <xm:sqref>M14 M7 M16:M27 M9 M3:M5</xm:sqref>
        </x14:dataValidation>
        <x14:dataValidation type="list" allowBlank="1" showInputMessage="1" showErrorMessage="1">
          <x14:formula1>
            <xm:f>'[Copy of قاعدة الخدمات Service database.xlsx] الخيارات'!#REF!</xm:f>
          </x14:formula1>
          <xm:sqref>M15 S9:W9 S7:W7 T16:W16 S18:W18 S3:W5</xm:sqref>
        </x14:dataValidation>
        <x14:dataValidation type="list" allowBlank="1" showInputMessage="1" showErrorMessage="1">
          <x14:formula1>
            <xm:f>' الخيارات'!$F$2:$F$10</xm:f>
          </x14:formula1>
          <xm:sqref>S19:W27 S17:W17 S14:W15 S10:W10 S6:W6 S16</xm:sqref>
        </x14:dataValidation>
        <x14:dataValidation type="list" allowBlank="1" showInputMessage="1" showErrorMessage="1">
          <x14:formula1>
            <xm:f>' الخيارات'!$G$2:$G$3</xm:f>
          </x14:formula1>
          <xm:sqref>AA19:AA27 AA6:AA7 AA14:AA17 AA9:AA10 AA3:AA4</xm:sqref>
        </x14:dataValidation>
        <x14:dataValidation type="list" allowBlank="1" showInputMessage="1" showErrorMessage="1">
          <x14:formula1>
            <xm:f>' الخيارات'!$I$2:$I$6</xm:f>
          </x14:formula1>
          <xm:sqref>N14:N27 N9 N3:N7</xm:sqref>
        </x14:dataValidation>
        <x14:dataValidation type="list" allowBlank="1" showInputMessage="1" showErrorMessage="1">
          <x14:formula1>
            <xm:f>'C:\Users\raghad.ameen\AppData\Local\Microsoft\Windows\INetCache\Content.Outlook\YR63VLWX\[AMG - Copy of Services database قاعدة الخدمات.xlsx] الخيارات'!#REF!</xm:f>
          </x14:formula1>
          <xm:sqref>N10</xm:sqref>
        </x14:dataValidation>
        <x14:dataValidation type="list" allowBlank="1" showInputMessage="1" showErrorMessage="1">
          <x14:formula1>
            <xm:f>' الخيارات'!#REF!</xm:f>
          </x14:formula1>
          <xm:sqref>AA11:AA13 S11:W13 M11:N13</xm:sqref>
        </x14:dataValidation>
        <x14:dataValidation type="list" allowBlank="1" showInputMessage="1" showErrorMessage="1">
          <x14:formula1>
            <xm:f>' الخيارات'!$C$2:$C$7</xm:f>
          </x14:formula1>
          <xm:sqref>M10 M6</xm:sqref>
        </x14:dataValidation>
        <x14:dataValidation type="list" allowBlank="1" showInputMessage="1" showErrorMessage="1">
          <x14:formula1>
            <xm:f>' الخيارات'!$J$2:$J$4</xm:f>
          </x14:formula1>
          <xm:sqref>F3:F5</xm:sqref>
        </x14:dataValidation>
        <x14:dataValidation type="list" allowBlank="1" showInputMessage="1" showErrorMessage="1">
          <x14:formula1>
            <xm:f>' الخيارات'!$J$2:$J$5</xm:f>
          </x14:formula1>
          <xm:sqref>F2 F6:F27</xm:sqref>
        </x14:dataValidation>
      </x14:dataValidations>
    </ex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مستند" ma:contentTypeID="0x01010072B7CC2A7281FA4D85C0A62726C9CEFD" ma:contentTypeVersion="0" ma:contentTypeDescription="إنشاء مستند جديد." ma:contentTypeScope="" ma:versionID="a8b2153734e9e4a64eee9f7f4a12e7e7">
  <xsd:schema xmlns:xsd="http://www.w3.org/2001/XMLSchema" xmlns:xs="http://www.w3.org/2001/XMLSchema" xmlns:p="http://schemas.microsoft.com/office/2006/metadata/properties" targetNamespace="http://schemas.microsoft.com/office/2006/metadata/properties" ma:root="true" ma:fieldsID="3f27864dddd48397471e4a4785c8372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نوع المحتوى"/>
        <xsd:element ref="dc:title" minOccurs="0" maxOccurs="1" ma:index="4" ma:displayName="العنوان"/>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4C6D79-831B-4C2F-8A84-7BB4136DB89A}"/>
</file>

<file path=customXml/itemProps2.xml><?xml version="1.0" encoding="utf-8"?>
<ds:datastoreItem xmlns:ds="http://schemas.openxmlformats.org/officeDocument/2006/customXml" ds:itemID="{4407B815-FCC3-4D9C-9930-FC770C1E2304}"/>
</file>

<file path=customXml/itemProps3.xml><?xml version="1.0" encoding="utf-8"?>
<ds:datastoreItem xmlns:ds="http://schemas.openxmlformats.org/officeDocument/2006/customXml" ds:itemID="{DEA68FCB-5609-4E08-83BA-AE5E1611D8D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 الخيارات</vt:lpstr>
      <vt:lpstr>ملف توثيق الخدمات</vt:lpstr>
      <vt:lpstr>'ملف توثيق الخدمات'!Print_Area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Mohamed Souheil Haddad</dc:creator>
  <cp:lastModifiedBy>Abdulrahman Naajem Alrasbi</cp:lastModifiedBy>
  <cp:lastPrinted>2019-11-26T06:48:39Z</cp:lastPrinted>
  <dcterms:created xsi:type="dcterms:W3CDTF">2019-09-11T13:20:12Z</dcterms:created>
  <dcterms:modified xsi:type="dcterms:W3CDTF">2020-09-06T10:52:50Z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0x01010072B7CC2A7281FA4D85C0A62726C9CEFD</vt:lpwstr>
  </property>
</Properties>
</file>